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823" firstSheet="8" activeTab="11"/>
  </bookViews>
  <sheets>
    <sheet name="年齢別人口集計表（R4.1.31）" sheetId="1" r:id="rId1"/>
    <sheet name="年齢別人口集計表（R4.2.28）" sheetId="2" r:id="rId2"/>
    <sheet name="年齢別人口集計表（R4.3.31）" sheetId="3" r:id="rId3"/>
    <sheet name="年齢別人口集計表（R4.4.30)" sheetId="4" r:id="rId4"/>
    <sheet name="年齢別人口集計表（R4.5.31)" sheetId="5" r:id="rId5"/>
    <sheet name="年齢別人口集計表（R4.6.30)" sheetId="6" r:id="rId6"/>
    <sheet name="年齢別人口集計表（R4.7.31)" sheetId="7" r:id="rId7"/>
    <sheet name="年齢別人口集計表（R4.8.31)" sheetId="8" r:id="rId8"/>
    <sheet name="年齢別人口集計表（R4.9.30)" sheetId="9" r:id="rId9"/>
    <sheet name="年齢別人口集計表（R4.10.31)" sheetId="10" r:id="rId10"/>
    <sheet name="年齢別人口集計表（R4.11.30)" sheetId="11" r:id="rId11"/>
    <sheet name="年齢別人口集計表（R4.12.31)修正版" sheetId="12" r:id="rId12"/>
  </sheets>
  <definedNames>
    <definedName name="_xlfn.IFERROR" hidden="1">#NAME?</definedName>
    <definedName name="_xlnm.Print_Area" localSheetId="0">'年齢別人口集計表（R4.1.31）'!$A$1:$P$172</definedName>
    <definedName name="_xlnm.Print_Area" localSheetId="9">'年齢別人口集計表（R4.10.31)'!$A$1:$P$172</definedName>
    <definedName name="_xlnm.Print_Area" localSheetId="10">'年齢別人口集計表（R4.11.30)'!$A$1:$P$172</definedName>
    <definedName name="_xlnm.Print_Area" localSheetId="11">'年齢別人口集計表（R4.12.31)修正版'!$A$1:$P$172</definedName>
    <definedName name="_xlnm.Print_Area" localSheetId="1">'年齢別人口集計表（R4.2.28）'!$A$1:$P$172</definedName>
    <definedName name="_xlnm.Print_Area" localSheetId="2">'年齢別人口集計表（R4.3.31）'!$A$1:$P$172</definedName>
    <definedName name="_xlnm.Print_Area" localSheetId="3">'年齢別人口集計表（R4.4.30)'!$A$1:$P$172</definedName>
    <definedName name="_xlnm.Print_Area" localSheetId="4">'年齢別人口集計表（R4.5.31)'!$A$1:$P$172</definedName>
    <definedName name="_xlnm.Print_Area" localSheetId="5">'年齢別人口集計表（R4.6.30)'!$A$1:$P$172</definedName>
    <definedName name="_xlnm.Print_Area" localSheetId="6">'年齢別人口集計表（R4.7.31)'!$A$1:$P$172</definedName>
    <definedName name="_xlnm.Print_Area" localSheetId="7">'年齢別人口集計表（R4.8.31)'!$A$1:$P$172</definedName>
    <definedName name="_xlnm.Print_Area" localSheetId="8">'年齢別人口集計表（R4.9.30)'!$A$1:$P$172</definedName>
  </definedNames>
  <calcPr fullCalcOnLoad="1"/>
</workbook>
</file>

<file path=xl/sharedStrings.xml><?xml version="1.0" encoding="utf-8"?>
<sst xmlns="http://schemas.openxmlformats.org/spreadsheetml/2006/main" count="1224" uniqueCount="35">
  <si>
    <t>年齢別人口集計表</t>
  </si>
  <si>
    <t>年齢</t>
  </si>
  <si>
    <t>男</t>
  </si>
  <si>
    <t>女</t>
  </si>
  <si>
    <t>計</t>
  </si>
  <si>
    <t>119～</t>
  </si>
  <si>
    <t>総合計</t>
  </si>
  <si>
    <t>西郷</t>
  </si>
  <si>
    <t>布施</t>
  </si>
  <si>
    <t>五箇</t>
  </si>
  <si>
    <t>都万</t>
  </si>
  <si>
    <t>合計</t>
  </si>
  <si>
    <t>65歳以上</t>
  </si>
  <si>
    <t>男</t>
  </si>
  <si>
    <t>女</t>
  </si>
  <si>
    <t>男</t>
  </si>
  <si>
    <t>女</t>
  </si>
  <si>
    <t>集計基準日：令和4年1月31日</t>
  </si>
  <si>
    <t>集計基準日：令和4年2月28日</t>
  </si>
  <si>
    <t>集計基準日：令和4年3月31日</t>
  </si>
  <si>
    <t>総合計</t>
  </si>
  <si>
    <t>年齢</t>
  </si>
  <si>
    <t>男</t>
  </si>
  <si>
    <t>女</t>
  </si>
  <si>
    <t>計</t>
  </si>
  <si>
    <t>119～</t>
  </si>
  <si>
    <t>集計基準日：令和4年4月30日</t>
  </si>
  <si>
    <t>集計基準日：令和4年5月31日</t>
  </si>
  <si>
    <t>集計基準日：令和4年6月30日</t>
  </si>
  <si>
    <t>集計基準日：令和4年7月31日</t>
  </si>
  <si>
    <t>集計基準日：令和4年8月31日</t>
  </si>
  <si>
    <t>集計基準日：令和4年9月30日</t>
  </si>
  <si>
    <t>集計基準日：令和4年10月31日</t>
  </si>
  <si>
    <t>集計基準日：令和4年11月30日</t>
  </si>
  <si>
    <t>集計基準日：令和4年12月31日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</si>
</sst>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shrinkToFit="1"/>
    </xf>
    <xf numFmtId="38" fontId="0" fillId="0" borderId="40" xfId="48" applyFont="1" applyFill="1" applyBorder="1" applyAlignment="1">
      <alignment vertical="center" shrinkToFit="1"/>
    </xf>
    <xf numFmtId="38" fontId="0" fillId="0" borderId="41" xfId="48" applyFont="1" applyBorder="1" applyAlignment="1">
      <alignment vertical="center" shrinkToFit="1"/>
    </xf>
    <xf numFmtId="38" fontId="0" fillId="0" borderId="42" xfId="48" applyFont="1" applyBorder="1" applyAlignment="1">
      <alignment vertical="center" shrinkToFit="1"/>
    </xf>
    <xf numFmtId="38" fontId="0" fillId="0" borderId="43" xfId="48" applyFont="1" applyBorder="1" applyAlignment="1">
      <alignment vertical="center" shrinkToFit="1"/>
    </xf>
    <xf numFmtId="38" fontId="0" fillId="0" borderId="44" xfId="48" applyFont="1" applyBorder="1" applyAlignment="1">
      <alignment vertical="center" shrinkToFit="1"/>
    </xf>
    <xf numFmtId="38" fontId="0" fillId="0" borderId="45" xfId="48" applyFont="1" applyBorder="1" applyAlignment="1">
      <alignment vertical="center" shrinkToFit="1"/>
    </xf>
    <xf numFmtId="38" fontId="29" fillId="0" borderId="0" xfId="0" applyNumberFormat="1" applyFont="1" applyAlignment="1">
      <alignment vertical="center" shrinkToFit="1"/>
    </xf>
    <xf numFmtId="0" fontId="4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P174" sqref="P174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17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37</v>
      </c>
      <c r="C5" s="21">
        <v>36</v>
      </c>
      <c r="D5" s="22">
        <f>SUM(B5:C5)</f>
        <v>73</v>
      </c>
      <c r="E5" s="19">
        <v>30</v>
      </c>
      <c r="F5" s="20">
        <v>37</v>
      </c>
      <c r="G5" s="21">
        <v>41</v>
      </c>
      <c r="H5" s="22">
        <f>SUM(F5:G5)</f>
        <v>78</v>
      </c>
      <c r="I5" s="19">
        <v>60</v>
      </c>
      <c r="J5" s="20">
        <v>58</v>
      </c>
      <c r="K5" s="21">
        <v>50</v>
      </c>
      <c r="L5" s="22">
        <f>SUM(J5:K5)</f>
        <v>108</v>
      </c>
      <c r="M5" s="19">
        <v>90</v>
      </c>
      <c r="N5" s="20">
        <v>20</v>
      </c>
      <c r="O5" s="21">
        <v>36</v>
      </c>
      <c r="P5" s="23">
        <f>SUM(N5:O5)</f>
        <v>56</v>
      </c>
    </row>
    <row r="6" spans="1:16" ht="13.5">
      <c r="A6" s="9">
        <v>1</v>
      </c>
      <c r="B6" s="7">
        <v>36</v>
      </c>
      <c r="C6" s="1">
        <v>33</v>
      </c>
      <c r="D6" s="14">
        <f aca="true" t="shared" si="0" ref="D6:D34">SUM(B6:C6)</f>
        <v>69</v>
      </c>
      <c r="E6" s="9">
        <v>31</v>
      </c>
      <c r="F6" s="7">
        <v>45</v>
      </c>
      <c r="G6" s="1">
        <v>42</v>
      </c>
      <c r="H6" s="14">
        <f aca="true" t="shared" si="1" ref="H6:H34">SUM(F6:G6)</f>
        <v>87</v>
      </c>
      <c r="I6" s="9">
        <v>61</v>
      </c>
      <c r="J6" s="7">
        <v>62</v>
      </c>
      <c r="K6" s="1">
        <v>55</v>
      </c>
      <c r="L6" s="14">
        <f aca="true" t="shared" si="2" ref="L6:L34">SUM(J6:K6)</f>
        <v>117</v>
      </c>
      <c r="M6" s="9">
        <v>91</v>
      </c>
      <c r="N6" s="7">
        <v>17</v>
      </c>
      <c r="O6" s="1">
        <v>38</v>
      </c>
      <c r="P6" s="11">
        <f aca="true" t="shared" si="3" ref="P6:P34">SUM(N6:O6)</f>
        <v>55</v>
      </c>
    </row>
    <row r="7" spans="1:16" ht="13.5">
      <c r="A7" s="9">
        <v>2</v>
      </c>
      <c r="B7" s="7">
        <v>34</v>
      </c>
      <c r="C7" s="1">
        <v>30</v>
      </c>
      <c r="D7" s="14">
        <f t="shared" si="0"/>
        <v>64</v>
      </c>
      <c r="E7" s="9">
        <v>32</v>
      </c>
      <c r="F7" s="7">
        <v>50</v>
      </c>
      <c r="G7" s="1">
        <v>36</v>
      </c>
      <c r="H7" s="14">
        <f t="shared" si="1"/>
        <v>86</v>
      </c>
      <c r="I7" s="9">
        <v>62</v>
      </c>
      <c r="J7" s="7">
        <v>67</v>
      </c>
      <c r="K7" s="1">
        <v>79</v>
      </c>
      <c r="L7" s="14">
        <f t="shared" si="2"/>
        <v>146</v>
      </c>
      <c r="M7" s="9">
        <v>92</v>
      </c>
      <c r="N7" s="7">
        <v>9</v>
      </c>
      <c r="O7" s="1">
        <v>44</v>
      </c>
      <c r="P7" s="11">
        <f t="shared" si="3"/>
        <v>53</v>
      </c>
    </row>
    <row r="8" spans="1:16" ht="13.5">
      <c r="A8" s="9">
        <v>3</v>
      </c>
      <c r="B8" s="7">
        <v>50</v>
      </c>
      <c r="C8" s="1">
        <v>41</v>
      </c>
      <c r="D8" s="14">
        <f t="shared" si="0"/>
        <v>91</v>
      </c>
      <c r="E8" s="9">
        <v>33</v>
      </c>
      <c r="F8" s="7">
        <v>41</v>
      </c>
      <c r="G8" s="1">
        <v>31</v>
      </c>
      <c r="H8" s="14">
        <f t="shared" si="1"/>
        <v>72</v>
      </c>
      <c r="I8" s="9">
        <v>63</v>
      </c>
      <c r="J8" s="7">
        <v>62</v>
      </c>
      <c r="K8" s="1">
        <v>71</v>
      </c>
      <c r="L8" s="14">
        <f t="shared" si="2"/>
        <v>133</v>
      </c>
      <c r="M8" s="9">
        <v>93</v>
      </c>
      <c r="N8" s="7">
        <v>16</v>
      </c>
      <c r="O8" s="1">
        <v>32</v>
      </c>
      <c r="P8" s="11">
        <f t="shared" si="3"/>
        <v>48</v>
      </c>
    </row>
    <row r="9" spans="1:16" ht="13.5">
      <c r="A9" s="26">
        <v>4</v>
      </c>
      <c r="B9" s="29">
        <v>41</v>
      </c>
      <c r="C9" s="30">
        <v>39</v>
      </c>
      <c r="D9" s="27">
        <f t="shared" si="0"/>
        <v>80</v>
      </c>
      <c r="E9" s="26">
        <v>34</v>
      </c>
      <c r="F9" s="29">
        <v>31</v>
      </c>
      <c r="G9" s="30">
        <v>57</v>
      </c>
      <c r="H9" s="27">
        <f t="shared" si="1"/>
        <v>88</v>
      </c>
      <c r="I9" s="26">
        <v>64</v>
      </c>
      <c r="J9" s="29">
        <v>85</v>
      </c>
      <c r="K9" s="30">
        <v>67</v>
      </c>
      <c r="L9" s="27">
        <f t="shared" si="2"/>
        <v>152</v>
      </c>
      <c r="M9" s="26">
        <v>94</v>
      </c>
      <c r="N9" s="29">
        <v>6</v>
      </c>
      <c r="O9" s="30">
        <v>26</v>
      </c>
      <c r="P9" s="28">
        <f t="shared" si="3"/>
        <v>32</v>
      </c>
    </row>
    <row r="10" spans="1:16" ht="13.5">
      <c r="A10" s="19">
        <v>5</v>
      </c>
      <c r="B10" s="20">
        <v>38</v>
      </c>
      <c r="C10" s="21">
        <v>35</v>
      </c>
      <c r="D10" s="22">
        <f t="shared" si="0"/>
        <v>73</v>
      </c>
      <c r="E10" s="19">
        <v>35</v>
      </c>
      <c r="F10" s="20">
        <v>55</v>
      </c>
      <c r="G10" s="21">
        <v>41</v>
      </c>
      <c r="H10" s="22">
        <f t="shared" si="1"/>
        <v>96</v>
      </c>
      <c r="I10" s="19">
        <v>65</v>
      </c>
      <c r="J10" s="20">
        <v>61</v>
      </c>
      <c r="K10" s="21">
        <v>77</v>
      </c>
      <c r="L10" s="22">
        <f t="shared" si="2"/>
        <v>138</v>
      </c>
      <c r="M10" s="19">
        <v>95</v>
      </c>
      <c r="N10" s="20">
        <v>6</v>
      </c>
      <c r="O10" s="21">
        <v>39</v>
      </c>
      <c r="P10" s="23">
        <f t="shared" si="3"/>
        <v>45</v>
      </c>
    </row>
    <row r="11" spans="1:16" ht="13.5">
      <c r="A11" s="9">
        <v>6</v>
      </c>
      <c r="B11" s="7">
        <v>49</v>
      </c>
      <c r="C11" s="1">
        <v>46</v>
      </c>
      <c r="D11" s="14">
        <f t="shared" si="0"/>
        <v>95</v>
      </c>
      <c r="E11" s="9">
        <v>36</v>
      </c>
      <c r="F11" s="7">
        <v>55</v>
      </c>
      <c r="G11" s="1">
        <v>48</v>
      </c>
      <c r="H11" s="14">
        <f t="shared" si="1"/>
        <v>103</v>
      </c>
      <c r="I11" s="9">
        <v>66</v>
      </c>
      <c r="J11" s="7">
        <v>87</v>
      </c>
      <c r="K11" s="1">
        <v>68</v>
      </c>
      <c r="L11" s="14">
        <f t="shared" si="2"/>
        <v>155</v>
      </c>
      <c r="M11" s="9">
        <v>96</v>
      </c>
      <c r="N11" s="7">
        <v>5</v>
      </c>
      <c r="O11" s="1">
        <v>16</v>
      </c>
      <c r="P11" s="11">
        <f t="shared" si="3"/>
        <v>21</v>
      </c>
    </row>
    <row r="12" spans="1:16" ht="13.5">
      <c r="A12" s="9">
        <v>7</v>
      </c>
      <c r="B12" s="7">
        <v>38</v>
      </c>
      <c r="C12" s="1">
        <v>48</v>
      </c>
      <c r="D12" s="14">
        <f t="shared" si="0"/>
        <v>86</v>
      </c>
      <c r="E12" s="9">
        <v>37</v>
      </c>
      <c r="F12" s="7">
        <v>50</v>
      </c>
      <c r="G12" s="1">
        <v>45</v>
      </c>
      <c r="H12" s="14">
        <f t="shared" si="1"/>
        <v>95</v>
      </c>
      <c r="I12" s="9">
        <v>67</v>
      </c>
      <c r="J12" s="7">
        <v>86</v>
      </c>
      <c r="K12" s="1">
        <v>87</v>
      </c>
      <c r="L12" s="14">
        <f t="shared" si="2"/>
        <v>173</v>
      </c>
      <c r="M12" s="9">
        <v>97</v>
      </c>
      <c r="N12" s="7">
        <v>4</v>
      </c>
      <c r="O12" s="1">
        <v>25</v>
      </c>
      <c r="P12" s="11">
        <f t="shared" si="3"/>
        <v>29</v>
      </c>
    </row>
    <row r="13" spans="1:16" ht="13.5">
      <c r="A13" s="9">
        <v>8</v>
      </c>
      <c r="B13" s="7">
        <v>48</v>
      </c>
      <c r="C13" s="1">
        <v>46</v>
      </c>
      <c r="D13" s="14">
        <f t="shared" si="0"/>
        <v>94</v>
      </c>
      <c r="E13" s="9">
        <v>38</v>
      </c>
      <c r="F13" s="7">
        <v>67</v>
      </c>
      <c r="G13" s="1">
        <v>56</v>
      </c>
      <c r="H13" s="14">
        <f t="shared" si="1"/>
        <v>123</v>
      </c>
      <c r="I13" s="9">
        <v>68</v>
      </c>
      <c r="J13" s="7">
        <v>96</v>
      </c>
      <c r="K13" s="1">
        <v>96</v>
      </c>
      <c r="L13" s="14">
        <f t="shared" si="2"/>
        <v>192</v>
      </c>
      <c r="M13" s="9">
        <v>98</v>
      </c>
      <c r="N13" s="7">
        <v>0</v>
      </c>
      <c r="O13" s="1">
        <v>20</v>
      </c>
      <c r="P13" s="11">
        <f t="shared" si="3"/>
        <v>20</v>
      </c>
    </row>
    <row r="14" spans="1:16" ht="13.5">
      <c r="A14" s="26">
        <v>9</v>
      </c>
      <c r="B14" s="29">
        <v>49</v>
      </c>
      <c r="C14" s="30">
        <v>29</v>
      </c>
      <c r="D14" s="27">
        <f t="shared" si="0"/>
        <v>78</v>
      </c>
      <c r="E14" s="26">
        <v>39</v>
      </c>
      <c r="F14" s="29">
        <v>62</v>
      </c>
      <c r="G14" s="30">
        <v>46</v>
      </c>
      <c r="H14" s="27">
        <f t="shared" si="1"/>
        <v>108</v>
      </c>
      <c r="I14" s="26">
        <v>69</v>
      </c>
      <c r="J14" s="29">
        <v>82</v>
      </c>
      <c r="K14" s="30">
        <v>92</v>
      </c>
      <c r="L14" s="27">
        <f t="shared" si="2"/>
        <v>174</v>
      </c>
      <c r="M14" s="26">
        <v>99</v>
      </c>
      <c r="N14" s="29">
        <v>0</v>
      </c>
      <c r="O14" s="30">
        <v>4</v>
      </c>
      <c r="P14" s="28">
        <f t="shared" si="3"/>
        <v>4</v>
      </c>
    </row>
    <row r="15" spans="1:16" ht="13.5">
      <c r="A15" s="19">
        <v>10</v>
      </c>
      <c r="B15" s="20">
        <v>51</v>
      </c>
      <c r="C15" s="21">
        <v>30</v>
      </c>
      <c r="D15" s="22">
        <f t="shared" si="0"/>
        <v>81</v>
      </c>
      <c r="E15" s="19">
        <v>40</v>
      </c>
      <c r="F15" s="20">
        <v>66</v>
      </c>
      <c r="G15" s="21">
        <v>47</v>
      </c>
      <c r="H15" s="22">
        <f t="shared" si="1"/>
        <v>113</v>
      </c>
      <c r="I15" s="19">
        <v>70</v>
      </c>
      <c r="J15" s="20">
        <v>106</v>
      </c>
      <c r="K15" s="21">
        <v>105</v>
      </c>
      <c r="L15" s="22">
        <f t="shared" si="2"/>
        <v>211</v>
      </c>
      <c r="M15" s="19">
        <v>100</v>
      </c>
      <c r="N15" s="20">
        <v>2</v>
      </c>
      <c r="O15" s="21">
        <v>6</v>
      </c>
      <c r="P15" s="23">
        <f t="shared" si="3"/>
        <v>8</v>
      </c>
    </row>
    <row r="16" spans="1:16" ht="13.5">
      <c r="A16" s="9">
        <v>11</v>
      </c>
      <c r="B16" s="7">
        <v>36</v>
      </c>
      <c r="C16" s="1">
        <v>40</v>
      </c>
      <c r="D16" s="14">
        <f t="shared" si="0"/>
        <v>76</v>
      </c>
      <c r="E16" s="9">
        <v>41</v>
      </c>
      <c r="F16" s="7">
        <v>58</v>
      </c>
      <c r="G16" s="1">
        <v>60</v>
      </c>
      <c r="H16" s="14">
        <f t="shared" si="1"/>
        <v>118</v>
      </c>
      <c r="I16" s="9">
        <v>71</v>
      </c>
      <c r="J16" s="7">
        <v>106</v>
      </c>
      <c r="K16" s="1">
        <v>98</v>
      </c>
      <c r="L16" s="14">
        <f t="shared" si="2"/>
        <v>204</v>
      </c>
      <c r="M16" s="9">
        <v>101</v>
      </c>
      <c r="N16" s="7">
        <v>0</v>
      </c>
      <c r="O16" s="1">
        <v>4</v>
      </c>
      <c r="P16" s="11">
        <f t="shared" si="3"/>
        <v>4</v>
      </c>
    </row>
    <row r="17" spans="1:16" ht="13.5">
      <c r="A17" s="9">
        <v>12</v>
      </c>
      <c r="B17" s="7">
        <v>37</v>
      </c>
      <c r="C17" s="1">
        <v>46</v>
      </c>
      <c r="D17" s="14">
        <f t="shared" si="0"/>
        <v>83</v>
      </c>
      <c r="E17" s="9">
        <v>42</v>
      </c>
      <c r="F17" s="7">
        <v>60</v>
      </c>
      <c r="G17" s="1">
        <v>49</v>
      </c>
      <c r="H17" s="14">
        <f t="shared" si="1"/>
        <v>109</v>
      </c>
      <c r="I17" s="9">
        <v>72</v>
      </c>
      <c r="J17" s="7">
        <v>117</v>
      </c>
      <c r="K17" s="1">
        <v>122</v>
      </c>
      <c r="L17" s="14">
        <f t="shared" si="2"/>
        <v>239</v>
      </c>
      <c r="M17" s="9">
        <v>102</v>
      </c>
      <c r="N17" s="7">
        <v>0</v>
      </c>
      <c r="O17" s="1">
        <v>1</v>
      </c>
      <c r="P17" s="11">
        <f t="shared" si="3"/>
        <v>1</v>
      </c>
    </row>
    <row r="18" spans="1:16" ht="13.5">
      <c r="A18" s="9">
        <v>13</v>
      </c>
      <c r="B18" s="7">
        <v>37</v>
      </c>
      <c r="C18" s="1">
        <v>44</v>
      </c>
      <c r="D18" s="14">
        <f t="shared" si="0"/>
        <v>81</v>
      </c>
      <c r="E18" s="9">
        <v>43</v>
      </c>
      <c r="F18" s="7">
        <v>68</v>
      </c>
      <c r="G18" s="1">
        <v>46</v>
      </c>
      <c r="H18" s="14">
        <f t="shared" si="1"/>
        <v>114</v>
      </c>
      <c r="I18" s="9">
        <v>73</v>
      </c>
      <c r="J18" s="7">
        <v>128</v>
      </c>
      <c r="K18" s="1">
        <v>120</v>
      </c>
      <c r="L18" s="14">
        <f t="shared" si="2"/>
        <v>248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33</v>
      </c>
      <c r="C19" s="30">
        <v>42</v>
      </c>
      <c r="D19" s="27">
        <f t="shared" si="0"/>
        <v>75</v>
      </c>
      <c r="E19" s="26">
        <v>44</v>
      </c>
      <c r="F19" s="29">
        <v>61</v>
      </c>
      <c r="G19" s="30">
        <v>57</v>
      </c>
      <c r="H19" s="27">
        <f t="shared" si="1"/>
        <v>118</v>
      </c>
      <c r="I19" s="26">
        <v>74</v>
      </c>
      <c r="J19" s="29">
        <v>109</v>
      </c>
      <c r="K19" s="30">
        <v>124</v>
      </c>
      <c r="L19" s="27">
        <f t="shared" si="2"/>
        <v>233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48</v>
      </c>
      <c r="C20" s="21">
        <v>35</v>
      </c>
      <c r="D20" s="22">
        <f t="shared" si="0"/>
        <v>83</v>
      </c>
      <c r="E20" s="19">
        <v>45</v>
      </c>
      <c r="F20" s="20">
        <v>55</v>
      </c>
      <c r="G20" s="21">
        <v>56</v>
      </c>
      <c r="H20" s="22">
        <f t="shared" si="1"/>
        <v>111</v>
      </c>
      <c r="I20" s="19">
        <v>75</v>
      </c>
      <c r="J20" s="20">
        <v>60</v>
      </c>
      <c r="K20" s="21">
        <v>76</v>
      </c>
      <c r="L20" s="22">
        <f t="shared" si="2"/>
        <v>136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67</v>
      </c>
      <c r="C21" s="1">
        <v>52</v>
      </c>
      <c r="D21" s="14">
        <f t="shared" si="0"/>
        <v>119</v>
      </c>
      <c r="E21" s="9">
        <v>46</v>
      </c>
      <c r="F21" s="7">
        <v>66</v>
      </c>
      <c r="G21" s="1">
        <v>59</v>
      </c>
      <c r="H21" s="14">
        <f t="shared" si="1"/>
        <v>125</v>
      </c>
      <c r="I21" s="9">
        <v>76</v>
      </c>
      <c r="J21" s="7">
        <v>43</v>
      </c>
      <c r="K21" s="1">
        <v>55</v>
      </c>
      <c r="L21" s="14">
        <f t="shared" si="2"/>
        <v>98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48</v>
      </c>
      <c r="C22" s="1">
        <v>45</v>
      </c>
      <c r="D22" s="14">
        <f t="shared" si="0"/>
        <v>93</v>
      </c>
      <c r="E22" s="9">
        <v>47</v>
      </c>
      <c r="F22" s="7">
        <v>57</v>
      </c>
      <c r="G22" s="1">
        <v>57</v>
      </c>
      <c r="H22" s="14">
        <f t="shared" si="1"/>
        <v>114</v>
      </c>
      <c r="I22" s="9">
        <v>77</v>
      </c>
      <c r="J22" s="7">
        <v>59</v>
      </c>
      <c r="K22" s="1">
        <v>74</v>
      </c>
      <c r="L22" s="14">
        <f t="shared" si="2"/>
        <v>133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59</v>
      </c>
      <c r="C23" s="1">
        <v>42</v>
      </c>
      <c r="D23" s="14">
        <f t="shared" si="0"/>
        <v>101</v>
      </c>
      <c r="E23" s="9">
        <v>48</v>
      </c>
      <c r="F23" s="7">
        <v>72</v>
      </c>
      <c r="G23" s="1">
        <v>66</v>
      </c>
      <c r="H23" s="14">
        <f t="shared" si="1"/>
        <v>138</v>
      </c>
      <c r="I23" s="9">
        <v>78</v>
      </c>
      <c r="J23" s="7">
        <v>50</v>
      </c>
      <c r="K23" s="1">
        <v>62</v>
      </c>
      <c r="L23" s="14">
        <f t="shared" si="2"/>
        <v>112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45</v>
      </c>
      <c r="C24" s="30">
        <v>26</v>
      </c>
      <c r="D24" s="27">
        <f t="shared" si="0"/>
        <v>71</v>
      </c>
      <c r="E24" s="26">
        <v>49</v>
      </c>
      <c r="F24" s="29">
        <v>63</v>
      </c>
      <c r="G24" s="30">
        <v>63</v>
      </c>
      <c r="H24" s="27">
        <f t="shared" si="1"/>
        <v>126</v>
      </c>
      <c r="I24" s="26">
        <v>79</v>
      </c>
      <c r="J24" s="29">
        <v>69</v>
      </c>
      <c r="K24" s="30">
        <v>88</v>
      </c>
      <c r="L24" s="27">
        <f t="shared" si="2"/>
        <v>157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46</v>
      </c>
      <c r="C25" s="21">
        <v>38</v>
      </c>
      <c r="D25" s="22">
        <f t="shared" si="0"/>
        <v>84</v>
      </c>
      <c r="E25" s="19">
        <v>50</v>
      </c>
      <c r="F25" s="20">
        <v>41</v>
      </c>
      <c r="G25" s="21">
        <v>55</v>
      </c>
      <c r="H25" s="22">
        <f t="shared" si="1"/>
        <v>96</v>
      </c>
      <c r="I25" s="19">
        <v>80</v>
      </c>
      <c r="J25" s="20">
        <v>64</v>
      </c>
      <c r="K25" s="21">
        <v>72</v>
      </c>
      <c r="L25" s="22">
        <f t="shared" si="2"/>
        <v>136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37</v>
      </c>
      <c r="C26" s="1">
        <v>30</v>
      </c>
      <c r="D26" s="14">
        <f t="shared" si="0"/>
        <v>67</v>
      </c>
      <c r="E26" s="9">
        <v>51</v>
      </c>
      <c r="F26" s="7">
        <v>62</v>
      </c>
      <c r="G26" s="1">
        <v>52</v>
      </c>
      <c r="H26" s="14">
        <f t="shared" si="1"/>
        <v>114</v>
      </c>
      <c r="I26" s="9">
        <v>81</v>
      </c>
      <c r="J26" s="7">
        <v>47</v>
      </c>
      <c r="K26" s="1">
        <v>65</v>
      </c>
      <c r="L26" s="14">
        <f t="shared" si="2"/>
        <v>112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29</v>
      </c>
      <c r="C27" s="1">
        <v>19</v>
      </c>
      <c r="D27" s="14">
        <f t="shared" si="0"/>
        <v>48</v>
      </c>
      <c r="E27" s="9">
        <v>52</v>
      </c>
      <c r="F27" s="7">
        <v>47</v>
      </c>
      <c r="G27" s="1">
        <v>42</v>
      </c>
      <c r="H27" s="14">
        <f t="shared" si="1"/>
        <v>89</v>
      </c>
      <c r="I27" s="9">
        <v>82</v>
      </c>
      <c r="J27" s="7">
        <v>38</v>
      </c>
      <c r="K27" s="1">
        <v>55</v>
      </c>
      <c r="L27" s="14">
        <f t="shared" si="2"/>
        <v>93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35</v>
      </c>
      <c r="C28" s="1">
        <v>24</v>
      </c>
      <c r="D28" s="14">
        <f t="shared" si="0"/>
        <v>59</v>
      </c>
      <c r="E28" s="9">
        <v>53</v>
      </c>
      <c r="F28" s="7">
        <v>58</v>
      </c>
      <c r="G28" s="1">
        <v>54</v>
      </c>
      <c r="H28" s="14">
        <f t="shared" si="1"/>
        <v>112</v>
      </c>
      <c r="I28" s="9">
        <v>83</v>
      </c>
      <c r="J28" s="7">
        <v>43</v>
      </c>
      <c r="K28" s="1">
        <v>67</v>
      </c>
      <c r="L28" s="14">
        <f t="shared" si="2"/>
        <v>110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29</v>
      </c>
      <c r="C29" s="30">
        <v>26</v>
      </c>
      <c r="D29" s="27">
        <f t="shared" si="0"/>
        <v>55</v>
      </c>
      <c r="E29" s="26">
        <v>54</v>
      </c>
      <c r="F29" s="29">
        <v>55</v>
      </c>
      <c r="G29" s="30">
        <v>59</v>
      </c>
      <c r="H29" s="27">
        <f t="shared" si="1"/>
        <v>114</v>
      </c>
      <c r="I29" s="26">
        <v>84</v>
      </c>
      <c r="J29" s="29">
        <v>42</v>
      </c>
      <c r="K29" s="30">
        <v>67</v>
      </c>
      <c r="L29" s="27">
        <f t="shared" si="2"/>
        <v>109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45</v>
      </c>
      <c r="C30" s="21">
        <v>21</v>
      </c>
      <c r="D30" s="22">
        <f t="shared" si="0"/>
        <v>66</v>
      </c>
      <c r="E30" s="19">
        <v>55</v>
      </c>
      <c r="F30" s="20">
        <v>49</v>
      </c>
      <c r="G30" s="21">
        <v>43</v>
      </c>
      <c r="H30" s="22">
        <f t="shared" si="1"/>
        <v>92</v>
      </c>
      <c r="I30" s="19">
        <v>85</v>
      </c>
      <c r="J30" s="20">
        <v>41</v>
      </c>
      <c r="K30" s="21">
        <v>79</v>
      </c>
      <c r="L30" s="22">
        <f t="shared" si="2"/>
        <v>120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35</v>
      </c>
      <c r="C31" s="1">
        <v>31</v>
      </c>
      <c r="D31" s="14">
        <f t="shared" si="0"/>
        <v>66</v>
      </c>
      <c r="E31" s="9">
        <v>56</v>
      </c>
      <c r="F31" s="7">
        <v>59</v>
      </c>
      <c r="G31" s="1">
        <v>47</v>
      </c>
      <c r="H31" s="14">
        <f t="shared" si="1"/>
        <v>106</v>
      </c>
      <c r="I31" s="9">
        <v>86</v>
      </c>
      <c r="J31" s="7">
        <v>35</v>
      </c>
      <c r="K31" s="1">
        <v>73</v>
      </c>
      <c r="L31" s="14">
        <f t="shared" si="2"/>
        <v>108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51</v>
      </c>
      <c r="C32" s="1">
        <v>33</v>
      </c>
      <c r="D32" s="14">
        <f t="shared" si="0"/>
        <v>84</v>
      </c>
      <c r="E32" s="9">
        <v>57</v>
      </c>
      <c r="F32" s="7">
        <v>62</v>
      </c>
      <c r="G32" s="1">
        <v>55</v>
      </c>
      <c r="H32" s="14">
        <f t="shared" si="1"/>
        <v>117</v>
      </c>
      <c r="I32" s="9">
        <v>87</v>
      </c>
      <c r="J32" s="7">
        <v>31</v>
      </c>
      <c r="K32" s="1">
        <v>66</v>
      </c>
      <c r="L32" s="14">
        <f t="shared" si="2"/>
        <v>97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46</v>
      </c>
      <c r="C33" s="1">
        <v>36</v>
      </c>
      <c r="D33" s="14">
        <f t="shared" si="0"/>
        <v>82</v>
      </c>
      <c r="E33" s="9">
        <v>58</v>
      </c>
      <c r="F33" s="7">
        <v>57</v>
      </c>
      <c r="G33" s="1">
        <v>44</v>
      </c>
      <c r="H33" s="14">
        <f t="shared" si="1"/>
        <v>101</v>
      </c>
      <c r="I33" s="9">
        <v>88</v>
      </c>
      <c r="J33" s="7">
        <v>30</v>
      </c>
      <c r="K33" s="1">
        <v>62</v>
      </c>
      <c r="L33" s="14">
        <f t="shared" si="2"/>
        <v>92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41</v>
      </c>
      <c r="C34" s="3">
        <v>51</v>
      </c>
      <c r="D34" s="24">
        <f t="shared" si="0"/>
        <v>92</v>
      </c>
      <c r="E34" s="10">
        <v>59</v>
      </c>
      <c r="F34" s="8">
        <v>63</v>
      </c>
      <c r="G34" s="3">
        <v>54</v>
      </c>
      <c r="H34" s="24">
        <f t="shared" si="1"/>
        <v>117</v>
      </c>
      <c r="I34" s="10">
        <v>89</v>
      </c>
      <c r="J34" s="8">
        <v>18</v>
      </c>
      <c r="K34" s="3">
        <v>62</v>
      </c>
      <c r="L34" s="24">
        <f t="shared" si="2"/>
        <v>80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5014</v>
      </c>
      <c r="O35" s="40">
        <f>SUM(O5:O34,K5:K34,G5:G34,C5:C34)</f>
        <v>5231</v>
      </c>
      <c r="P35" s="41">
        <f>SUM(N35:O35)</f>
        <v>10245</v>
      </c>
    </row>
    <row r="36" spans="13:16" ht="14.25" thickBot="1">
      <c r="M36" s="38" t="s">
        <v>12</v>
      </c>
      <c r="N36" s="42">
        <f>SUM(N5:N34,J10:J34)</f>
        <v>1733</v>
      </c>
      <c r="O36" s="43">
        <f>SUM(O5:O34,K10:K34)</f>
        <v>2307</v>
      </c>
      <c r="P36" s="44">
        <f>SUM(P5:P34,L10:L34)</f>
        <v>4040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0</v>
      </c>
      <c r="D39" s="22">
        <f>SUM(B39:C39)</f>
        <v>0</v>
      </c>
      <c r="E39" s="19">
        <v>30</v>
      </c>
      <c r="F39" s="20">
        <v>1</v>
      </c>
      <c r="G39" s="21">
        <v>1</v>
      </c>
      <c r="H39" s="22">
        <f>SUM(F39:G39)</f>
        <v>2</v>
      </c>
      <c r="I39" s="19">
        <v>60</v>
      </c>
      <c r="J39" s="20">
        <v>3</v>
      </c>
      <c r="K39" s="21">
        <v>3</v>
      </c>
      <c r="L39" s="22">
        <f>SUM(J39:K39)</f>
        <v>6</v>
      </c>
      <c r="M39" s="19">
        <v>90</v>
      </c>
      <c r="N39" s="20">
        <v>3</v>
      </c>
      <c r="O39" s="21">
        <v>2</v>
      </c>
      <c r="P39" s="23">
        <f>SUM(N39:O39)</f>
        <v>5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1</v>
      </c>
      <c r="H40" s="14">
        <f aca="true" t="shared" si="5" ref="H40:H68">SUM(F40:G40)</f>
        <v>2</v>
      </c>
      <c r="I40" s="9">
        <v>61</v>
      </c>
      <c r="J40" s="7">
        <v>3</v>
      </c>
      <c r="K40" s="1">
        <v>2</v>
      </c>
      <c r="L40" s="14">
        <f aca="true" t="shared" si="6" ref="L40:L68">SUM(J40:K40)</f>
        <v>5</v>
      </c>
      <c r="M40" s="9">
        <v>91</v>
      </c>
      <c r="N40" s="7">
        <v>1</v>
      </c>
      <c r="O40" s="1">
        <v>3</v>
      </c>
      <c r="P40" s="11">
        <f aca="true" t="shared" si="7" ref="P40:P68">SUM(N40:O40)</f>
        <v>4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0</v>
      </c>
      <c r="H41" s="14">
        <f t="shared" si="5"/>
        <v>0</v>
      </c>
      <c r="I41" s="9">
        <v>62</v>
      </c>
      <c r="J41" s="7">
        <v>1</v>
      </c>
      <c r="K41" s="1">
        <v>1</v>
      </c>
      <c r="L41" s="14">
        <f t="shared" si="6"/>
        <v>2</v>
      </c>
      <c r="M41" s="9">
        <v>92</v>
      </c>
      <c r="N41" s="7">
        <v>1</v>
      </c>
      <c r="O41" s="1">
        <v>1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1</v>
      </c>
      <c r="H42" s="14">
        <f t="shared" si="5"/>
        <v>2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2</v>
      </c>
      <c r="H43" s="27">
        <f t="shared" si="5"/>
        <v>5</v>
      </c>
      <c r="I43" s="26">
        <v>64</v>
      </c>
      <c r="J43" s="29">
        <v>6</v>
      </c>
      <c r="K43" s="30">
        <v>3</v>
      </c>
      <c r="L43" s="27">
        <f t="shared" si="6"/>
        <v>9</v>
      </c>
      <c r="M43" s="26">
        <v>94</v>
      </c>
      <c r="N43" s="29">
        <v>1</v>
      </c>
      <c r="O43" s="30">
        <v>2</v>
      </c>
      <c r="P43" s="28">
        <f t="shared" si="7"/>
        <v>3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0</v>
      </c>
      <c r="H44" s="22">
        <f t="shared" si="5"/>
        <v>2</v>
      </c>
      <c r="I44" s="19">
        <v>65</v>
      </c>
      <c r="J44" s="20">
        <v>1</v>
      </c>
      <c r="K44" s="21">
        <v>4</v>
      </c>
      <c r="L44" s="22">
        <f t="shared" si="6"/>
        <v>5</v>
      </c>
      <c r="M44" s="19">
        <v>95</v>
      </c>
      <c r="N44" s="20">
        <v>1</v>
      </c>
      <c r="O44" s="21">
        <v>2</v>
      </c>
      <c r="P44" s="23">
        <f t="shared" si="7"/>
        <v>3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1</v>
      </c>
      <c r="H45" s="14">
        <f t="shared" si="5"/>
        <v>2</v>
      </c>
      <c r="I45" s="9">
        <v>66</v>
      </c>
      <c r="J45" s="7">
        <v>3</v>
      </c>
      <c r="K45" s="1">
        <v>1</v>
      </c>
      <c r="L45" s="14">
        <f t="shared" si="6"/>
        <v>4</v>
      </c>
      <c r="M45" s="9">
        <v>96</v>
      </c>
      <c r="N45" s="7">
        <v>0</v>
      </c>
      <c r="O45" s="1">
        <v>2</v>
      </c>
      <c r="P45" s="11">
        <f t="shared" si="7"/>
        <v>2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1</v>
      </c>
      <c r="G46" s="1">
        <v>0</v>
      </c>
      <c r="H46" s="14">
        <f t="shared" si="5"/>
        <v>1</v>
      </c>
      <c r="I46" s="9">
        <v>67</v>
      </c>
      <c r="J46" s="7">
        <v>5</v>
      </c>
      <c r="K46" s="1">
        <v>0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1</v>
      </c>
      <c r="C47" s="1">
        <v>0</v>
      </c>
      <c r="D47" s="14">
        <f t="shared" si="4"/>
        <v>1</v>
      </c>
      <c r="E47" s="9">
        <v>38</v>
      </c>
      <c r="F47" s="7">
        <v>1</v>
      </c>
      <c r="G47" s="1">
        <v>0</v>
      </c>
      <c r="H47" s="14">
        <f t="shared" si="5"/>
        <v>1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0</v>
      </c>
      <c r="C48" s="30">
        <v>1</v>
      </c>
      <c r="D48" s="27">
        <f t="shared" si="4"/>
        <v>1</v>
      </c>
      <c r="E48" s="26">
        <v>39</v>
      </c>
      <c r="F48" s="29">
        <v>0</v>
      </c>
      <c r="G48" s="30">
        <v>0</v>
      </c>
      <c r="H48" s="27">
        <f t="shared" si="5"/>
        <v>0</v>
      </c>
      <c r="I48" s="26">
        <v>69</v>
      </c>
      <c r="J48" s="29">
        <v>4</v>
      </c>
      <c r="K48" s="30">
        <v>4</v>
      </c>
      <c r="L48" s="27">
        <f t="shared" si="6"/>
        <v>8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0</v>
      </c>
      <c r="D49" s="22">
        <f t="shared" si="4"/>
        <v>0</v>
      </c>
      <c r="E49" s="19">
        <v>40</v>
      </c>
      <c r="F49" s="20">
        <v>1</v>
      </c>
      <c r="G49" s="21">
        <v>1</v>
      </c>
      <c r="H49" s="22">
        <f t="shared" si="5"/>
        <v>2</v>
      </c>
      <c r="I49" s="19">
        <v>70</v>
      </c>
      <c r="J49" s="20">
        <v>2</v>
      </c>
      <c r="K49" s="21">
        <v>5</v>
      </c>
      <c r="L49" s="22">
        <f t="shared" si="6"/>
        <v>7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2</v>
      </c>
      <c r="C50" s="1">
        <v>0</v>
      </c>
      <c r="D50" s="14">
        <f t="shared" si="4"/>
        <v>2</v>
      </c>
      <c r="E50" s="9">
        <v>41</v>
      </c>
      <c r="F50" s="7">
        <v>0</v>
      </c>
      <c r="G50" s="1">
        <v>2</v>
      </c>
      <c r="H50" s="14">
        <f t="shared" si="5"/>
        <v>2</v>
      </c>
      <c r="I50" s="9">
        <v>71</v>
      </c>
      <c r="J50" s="7">
        <v>3</v>
      </c>
      <c r="K50" s="1">
        <v>5</v>
      </c>
      <c r="L50" s="14">
        <f t="shared" si="6"/>
        <v>8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2</v>
      </c>
      <c r="C51" s="1">
        <v>0</v>
      </c>
      <c r="D51" s="14">
        <f t="shared" si="4"/>
        <v>2</v>
      </c>
      <c r="E51" s="9">
        <v>42</v>
      </c>
      <c r="F51" s="7">
        <v>0</v>
      </c>
      <c r="G51" s="1">
        <v>1</v>
      </c>
      <c r="H51" s="14">
        <f t="shared" si="5"/>
        <v>1</v>
      </c>
      <c r="I51" s="9">
        <v>72</v>
      </c>
      <c r="J51" s="7">
        <v>4</v>
      </c>
      <c r="K51" s="1">
        <v>3</v>
      </c>
      <c r="L51" s="14">
        <f t="shared" si="6"/>
        <v>7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2</v>
      </c>
      <c r="C52" s="1">
        <v>2</v>
      </c>
      <c r="D52" s="14">
        <f t="shared" si="4"/>
        <v>4</v>
      </c>
      <c r="E52" s="9">
        <v>43</v>
      </c>
      <c r="F52" s="7">
        <v>2</v>
      </c>
      <c r="G52" s="1">
        <v>1</v>
      </c>
      <c r="H52" s="14">
        <f t="shared" si="5"/>
        <v>3</v>
      </c>
      <c r="I52" s="9">
        <v>73</v>
      </c>
      <c r="J52" s="7">
        <v>2</v>
      </c>
      <c r="K52" s="1">
        <v>7</v>
      </c>
      <c r="L52" s="14">
        <f t="shared" si="6"/>
        <v>9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1</v>
      </c>
      <c r="C53" s="30">
        <v>0</v>
      </c>
      <c r="D53" s="27">
        <f t="shared" si="4"/>
        <v>1</v>
      </c>
      <c r="E53" s="26">
        <v>44</v>
      </c>
      <c r="F53" s="29">
        <v>1</v>
      </c>
      <c r="G53" s="30">
        <v>2</v>
      </c>
      <c r="H53" s="27">
        <f t="shared" si="5"/>
        <v>3</v>
      </c>
      <c r="I53" s="26">
        <v>74</v>
      </c>
      <c r="J53" s="29">
        <v>8</v>
      </c>
      <c r="K53" s="30">
        <v>3</v>
      </c>
      <c r="L53" s="27">
        <f t="shared" si="6"/>
        <v>11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0</v>
      </c>
      <c r="H54" s="22">
        <f t="shared" si="5"/>
        <v>1</v>
      </c>
      <c r="I54" s="19">
        <v>75</v>
      </c>
      <c r="J54" s="20">
        <v>2</v>
      </c>
      <c r="K54" s="21">
        <v>3</v>
      </c>
      <c r="L54" s="22">
        <f t="shared" si="6"/>
        <v>5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3</v>
      </c>
      <c r="C55" s="1">
        <v>3</v>
      </c>
      <c r="D55" s="14">
        <f t="shared" si="4"/>
        <v>6</v>
      </c>
      <c r="E55" s="9">
        <v>46</v>
      </c>
      <c r="F55" s="7">
        <v>1</v>
      </c>
      <c r="G55" s="1">
        <v>1</v>
      </c>
      <c r="H55" s="14">
        <f t="shared" si="5"/>
        <v>2</v>
      </c>
      <c r="I55" s="9">
        <v>76</v>
      </c>
      <c r="J55" s="7">
        <v>4</v>
      </c>
      <c r="K55" s="1">
        <v>0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0</v>
      </c>
      <c r="D56" s="14">
        <f t="shared" si="4"/>
        <v>3</v>
      </c>
      <c r="E56" s="9">
        <v>47</v>
      </c>
      <c r="F56" s="7">
        <v>3</v>
      </c>
      <c r="G56" s="1">
        <v>1</v>
      </c>
      <c r="H56" s="14">
        <f t="shared" si="5"/>
        <v>4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3</v>
      </c>
      <c r="D57" s="14">
        <f t="shared" si="4"/>
        <v>3</v>
      </c>
      <c r="E57" s="9">
        <v>48</v>
      </c>
      <c r="F57" s="7">
        <v>4</v>
      </c>
      <c r="G57" s="1">
        <v>3</v>
      </c>
      <c r="H57" s="14">
        <f t="shared" si="5"/>
        <v>7</v>
      </c>
      <c r="I57" s="9">
        <v>78</v>
      </c>
      <c r="J57" s="7">
        <v>0</v>
      </c>
      <c r="K57" s="1">
        <v>5</v>
      </c>
      <c r="L57" s="14">
        <f t="shared" si="6"/>
        <v>5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2</v>
      </c>
      <c r="C58" s="30">
        <v>0</v>
      </c>
      <c r="D58" s="27">
        <f t="shared" si="4"/>
        <v>2</v>
      </c>
      <c r="E58" s="26">
        <v>49</v>
      </c>
      <c r="F58" s="29">
        <v>2</v>
      </c>
      <c r="G58" s="30">
        <v>4</v>
      </c>
      <c r="H58" s="27">
        <f t="shared" si="5"/>
        <v>6</v>
      </c>
      <c r="I58" s="26">
        <v>79</v>
      </c>
      <c r="J58" s="29">
        <v>1</v>
      </c>
      <c r="K58" s="30">
        <v>2</v>
      </c>
      <c r="L58" s="27">
        <f t="shared" si="6"/>
        <v>3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1</v>
      </c>
      <c r="G59" s="21">
        <v>1</v>
      </c>
      <c r="H59" s="22">
        <f t="shared" si="5"/>
        <v>2</v>
      </c>
      <c r="I59" s="19">
        <v>80</v>
      </c>
      <c r="J59" s="20">
        <v>4</v>
      </c>
      <c r="K59" s="21">
        <v>3</v>
      </c>
      <c r="L59" s="22">
        <f t="shared" si="6"/>
        <v>7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0</v>
      </c>
      <c r="G60" s="1">
        <v>2</v>
      </c>
      <c r="H60" s="14">
        <f t="shared" si="5"/>
        <v>2</v>
      </c>
      <c r="I60" s="9">
        <v>81</v>
      </c>
      <c r="J60" s="7">
        <v>0</v>
      </c>
      <c r="K60" s="1">
        <v>6</v>
      </c>
      <c r="L60" s="14">
        <f t="shared" si="6"/>
        <v>6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0</v>
      </c>
      <c r="C61" s="1">
        <v>1</v>
      </c>
      <c r="D61" s="14">
        <f t="shared" si="4"/>
        <v>1</v>
      </c>
      <c r="E61" s="9">
        <v>52</v>
      </c>
      <c r="F61" s="7">
        <v>3</v>
      </c>
      <c r="G61" s="1">
        <v>0</v>
      </c>
      <c r="H61" s="14">
        <f t="shared" si="5"/>
        <v>3</v>
      </c>
      <c r="I61" s="9">
        <v>82</v>
      </c>
      <c r="J61" s="7">
        <v>3</v>
      </c>
      <c r="K61" s="1">
        <v>2</v>
      </c>
      <c r="L61" s="14">
        <f t="shared" si="6"/>
        <v>5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1</v>
      </c>
      <c r="C62" s="1">
        <v>1</v>
      </c>
      <c r="D62" s="14">
        <f t="shared" si="4"/>
        <v>2</v>
      </c>
      <c r="E62" s="9">
        <v>53</v>
      </c>
      <c r="F62" s="7">
        <v>1</v>
      </c>
      <c r="G62" s="1">
        <v>4</v>
      </c>
      <c r="H62" s="14">
        <f t="shared" si="5"/>
        <v>5</v>
      </c>
      <c r="I62" s="9">
        <v>83</v>
      </c>
      <c r="J62" s="7">
        <v>1</v>
      </c>
      <c r="K62" s="1">
        <v>2</v>
      </c>
      <c r="L62" s="14">
        <f t="shared" si="6"/>
        <v>3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0</v>
      </c>
      <c r="C63" s="30">
        <v>0</v>
      </c>
      <c r="D63" s="27">
        <f t="shared" si="4"/>
        <v>0</v>
      </c>
      <c r="E63" s="26">
        <v>54</v>
      </c>
      <c r="F63" s="29">
        <v>5</v>
      </c>
      <c r="G63" s="30">
        <v>3</v>
      </c>
      <c r="H63" s="27">
        <f t="shared" si="5"/>
        <v>8</v>
      </c>
      <c r="I63" s="26">
        <v>84</v>
      </c>
      <c r="J63" s="29">
        <v>4</v>
      </c>
      <c r="K63" s="30">
        <v>6</v>
      </c>
      <c r="L63" s="27">
        <f t="shared" si="6"/>
        <v>10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1</v>
      </c>
      <c r="C64" s="21">
        <v>0</v>
      </c>
      <c r="D64" s="22">
        <f t="shared" si="4"/>
        <v>1</v>
      </c>
      <c r="E64" s="19">
        <v>55</v>
      </c>
      <c r="F64" s="20">
        <v>0</v>
      </c>
      <c r="G64" s="21">
        <v>2</v>
      </c>
      <c r="H64" s="22">
        <f t="shared" si="5"/>
        <v>2</v>
      </c>
      <c r="I64" s="19">
        <v>85</v>
      </c>
      <c r="J64" s="20">
        <v>2</v>
      </c>
      <c r="K64" s="21">
        <v>6</v>
      </c>
      <c r="L64" s="22">
        <f t="shared" si="6"/>
        <v>8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3</v>
      </c>
      <c r="C65" s="1">
        <v>1</v>
      </c>
      <c r="D65" s="14">
        <f t="shared" si="4"/>
        <v>4</v>
      </c>
      <c r="E65" s="9">
        <v>56</v>
      </c>
      <c r="F65" s="7">
        <v>3</v>
      </c>
      <c r="G65" s="1">
        <v>2</v>
      </c>
      <c r="H65" s="14">
        <f t="shared" si="5"/>
        <v>5</v>
      </c>
      <c r="I65" s="9">
        <v>86</v>
      </c>
      <c r="J65" s="7">
        <v>1</v>
      </c>
      <c r="K65" s="1">
        <v>3</v>
      </c>
      <c r="L65" s="14">
        <f t="shared" si="6"/>
        <v>4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0</v>
      </c>
      <c r="C66" s="1">
        <v>1</v>
      </c>
      <c r="D66" s="14">
        <f t="shared" si="4"/>
        <v>1</v>
      </c>
      <c r="E66" s="9">
        <v>57</v>
      </c>
      <c r="F66" s="7">
        <v>0</v>
      </c>
      <c r="G66" s="1">
        <v>2</v>
      </c>
      <c r="H66" s="14">
        <f t="shared" si="5"/>
        <v>2</v>
      </c>
      <c r="I66" s="9">
        <v>87</v>
      </c>
      <c r="J66" s="7">
        <v>2</v>
      </c>
      <c r="K66" s="1">
        <v>3</v>
      </c>
      <c r="L66" s="14">
        <f t="shared" si="6"/>
        <v>5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2</v>
      </c>
      <c r="C67" s="1">
        <v>0</v>
      </c>
      <c r="D67" s="14">
        <f t="shared" si="4"/>
        <v>2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3</v>
      </c>
      <c r="K67" s="1">
        <v>4</v>
      </c>
      <c r="L67" s="14">
        <f t="shared" si="6"/>
        <v>7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0</v>
      </c>
      <c r="D68" s="24">
        <f t="shared" si="4"/>
        <v>1</v>
      </c>
      <c r="E68" s="10">
        <v>59</v>
      </c>
      <c r="F68" s="8">
        <v>3</v>
      </c>
      <c r="G68" s="3">
        <v>1</v>
      </c>
      <c r="H68" s="24">
        <f t="shared" si="5"/>
        <v>4</v>
      </c>
      <c r="I68" s="10">
        <v>89</v>
      </c>
      <c r="J68" s="8">
        <v>1</v>
      </c>
      <c r="K68" s="3">
        <v>5</v>
      </c>
      <c r="L68" s="24">
        <f t="shared" si="6"/>
        <v>6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161</v>
      </c>
      <c r="O69" s="40">
        <f>SUM(O39:O68,K39:K68,G39:G68,C39:C68)</f>
        <v>161</v>
      </c>
      <c r="P69" s="41">
        <f>SUM(N69:O69)</f>
        <v>322</v>
      </c>
    </row>
    <row r="70" spans="13:16" ht="14.25" thickBot="1">
      <c r="M70" s="38" t="s">
        <v>12</v>
      </c>
      <c r="N70" s="42">
        <f>SUM(N39:N68,J44:J68)</f>
        <v>74</v>
      </c>
      <c r="O70" s="43">
        <f>SUM(O39:O68,K44:K68)</f>
        <v>97</v>
      </c>
      <c r="P70" s="44">
        <f>SUM(P39:P68,L44:L68)</f>
        <v>171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6</v>
      </c>
      <c r="C73" s="21">
        <v>2</v>
      </c>
      <c r="D73" s="22">
        <f>SUM(B73:C73)</f>
        <v>8</v>
      </c>
      <c r="E73" s="19">
        <v>30</v>
      </c>
      <c r="F73" s="20">
        <v>8</v>
      </c>
      <c r="G73" s="21">
        <v>2</v>
      </c>
      <c r="H73" s="22">
        <f>SUM(F73:G73)</f>
        <v>10</v>
      </c>
      <c r="I73" s="19">
        <v>60</v>
      </c>
      <c r="J73" s="20">
        <v>14</v>
      </c>
      <c r="K73" s="21">
        <v>9</v>
      </c>
      <c r="L73" s="22">
        <f>SUM(J73:K73)</f>
        <v>23</v>
      </c>
      <c r="M73" s="19">
        <v>90</v>
      </c>
      <c r="N73" s="20">
        <v>2</v>
      </c>
      <c r="O73" s="21">
        <v>11</v>
      </c>
      <c r="P73" s="23">
        <f>SUM(N73:O73)</f>
        <v>13</v>
      </c>
    </row>
    <row r="74" spans="1:16" ht="13.5">
      <c r="A74" s="9">
        <v>1</v>
      </c>
      <c r="B74" s="7">
        <v>2</v>
      </c>
      <c r="C74" s="1">
        <v>5</v>
      </c>
      <c r="D74" s="14">
        <f aca="true" t="shared" si="8" ref="D74:D102">SUM(B74:C74)</f>
        <v>7</v>
      </c>
      <c r="E74" s="9">
        <v>31</v>
      </c>
      <c r="F74" s="7">
        <v>2</v>
      </c>
      <c r="G74" s="1">
        <v>2</v>
      </c>
      <c r="H74" s="14">
        <f aca="true" t="shared" si="9" ref="H74:H102">SUM(F74:G74)</f>
        <v>4</v>
      </c>
      <c r="I74" s="9">
        <v>61</v>
      </c>
      <c r="J74" s="7">
        <v>9</v>
      </c>
      <c r="K74" s="1">
        <v>12</v>
      </c>
      <c r="L74" s="14">
        <f aca="true" t="shared" si="10" ref="L74:L102">SUM(J74:K74)</f>
        <v>21</v>
      </c>
      <c r="M74" s="9">
        <v>91</v>
      </c>
      <c r="N74" s="7">
        <v>3</v>
      </c>
      <c r="O74" s="1">
        <v>11</v>
      </c>
      <c r="P74" s="11">
        <f aca="true" t="shared" si="11" ref="P74:P102">SUM(N74:O74)</f>
        <v>14</v>
      </c>
    </row>
    <row r="75" spans="1:16" ht="13.5">
      <c r="A75" s="9">
        <v>2</v>
      </c>
      <c r="B75" s="7">
        <v>1</v>
      </c>
      <c r="C75" s="1">
        <v>4</v>
      </c>
      <c r="D75" s="14">
        <f t="shared" si="8"/>
        <v>5</v>
      </c>
      <c r="E75" s="9">
        <v>32</v>
      </c>
      <c r="F75" s="7">
        <v>9</v>
      </c>
      <c r="G75" s="1">
        <v>5</v>
      </c>
      <c r="H75" s="14">
        <f t="shared" si="9"/>
        <v>14</v>
      </c>
      <c r="I75" s="9">
        <v>62</v>
      </c>
      <c r="J75" s="7">
        <v>18</v>
      </c>
      <c r="K75" s="1">
        <v>12</v>
      </c>
      <c r="L75" s="14">
        <f t="shared" si="10"/>
        <v>30</v>
      </c>
      <c r="M75" s="9">
        <v>92</v>
      </c>
      <c r="N75" s="7">
        <v>3</v>
      </c>
      <c r="O75" s="1">
        <v>8</v>
      </c>
      <c r="P75" s="11">
        <f t="shared" si="11"/>
        <v>11</v>
      </c>
    </row>
    <row r="76" spans="1:16" ht="13.5">
      <c r="A76" s="9">
        <v>3</v>
      </c>
      <c r="B76" s="7">
        <v>4</v>
      </c>
      <c r="C76" s="1">
        <v>6</v>
      </c>
      <c r="D76" s="14">
        <f t="shared" si="8"/>
        <v>10</v>
      </c>
      <c r="E76" s="9">
        <v>33</v>
      </c>
      <c r="F76" s="7">
        <v>6</v>
      </c>
      <c r="G76" s="1">
        <v>6</v>
      </c>
      <c r="H76" s="14">
        <f t="shared" si="9"/>
        <v>12</v>
      </c>
      <c r="I76" s="9">
        <v>63</v>
      </c>
      <c r="J76" s="7">
        <v>18</v>
      </c>
      <c r="K76" s="1">
        <v>10</v>
      </c>
      <c r="L76" s="14">
        <f t="shared" si="10"/>
        <v>28</v>
      </c>
      <c r="M76" s="9">
        <v>93</v>
      </c>
      <c r="N76" s="7">
        <v>2</v>
      </c>
      <c r="O76" s="1">
        <v>6</v>
      </c>
      <c r="P76" s="11">
        <f t="shared" si="11"/>
        <v>8</v>
      </c>
    </row>
    <row r="77" spans="1:16" ht="13.5">
      <c r="A77" s="26">
        <v>4</v>
      </c>
      <c r="B77" s="29">
        <v>6</v>
      </c>
      <c r="C77" s="30">
        <v>10</v>
      </c>
      <c r="D77" s="27">
        <f t="shared" si="8"/>
        <v>16</v>
      </c>
      <c r="E77" s="26">
        <v>34</v>
      </c>
      <c r="F77" s="29">
        <v>12</v>
      </c>
      <c r="G77" s="30">
        <v>6</v>
      </c>
      <c r="H77" s="27">
        <f t="shared" si="9"/>
        <v>18</v>
      </c>
      <c r="I77" s="26">
        <v>64</v>
      </c>
      <c r="J77" s="29">
        <v>20</v>
      </c>
      <c r="K77" s="30">
        <v>15</v>
      </c>
      <c r="L77" s="27">
        <f t="shared" si="10"/>
        <v>35</v>
      </c>
      <c r="M77" s="26">
        <v>94</v>
      </c>
      <c r="N77" s="29">
        <v>3</v>
      </c>
      <c r="O77" s="30">
        <v>6</v>
      </c>
      <c r="P77" s="28">
        <f t="shared" si="11"/>
        <v>9</v>
      </c>
    </row>
    <row r="78" spans="1:16" ht="13.5">
      <c r="A78" s="19">
        <v>5</v>
      </c>
      <c r="B78" s="20">
        <v>6</v>
      </c>
      <c r="C78" s="21">
        <v>1</v>
      </c>
      <c r="D78" s="22">
        <f t="shared" si="8"/>
        <v>7</v>
      </c>
      <c r="E78" s="19">
        <v>35</v>
      </c>
      <c r="F78" s="20">
        <v>8</v>
      </c>
      <c r="G78" s="21">
        <v>8</v>
      </c>
      <c r="H78" s="22">
        <f t="shared" si="9"/>
        <v>16</v>
      </c>
      <c r="I78" s="19">
        <v>65</v>
      </c>
      <c r="J78" s="20">
        <v>17</v>
      </c>
      <c r="K78" s="21">
        <v>14</v>
      </c>
      <c r="L78" s="22">
        <f t="shared" si="10"/>
        <v>31</v>
      </c>
      <c r="M78" s="19">
        <v>95</v>
      </c>
      <c r="N78" s="20">
        <v>2</v>
      </c>
      <c r="O78" s="21">
        <v>9</v>
      </c>
      <c r="P78" s="23">
        <f t="shared" si="11"/>
        <v>11</v>
      </c>
    </row>
    <row r="79" spans="1:16" ht="13.5">
      <c r="A79" s="9">
        <v>6</v>
      </c>
      <c r="B79" s="7">
        <v>5</v>
      </c>
      <c r="C79" s="1">
        <v>9</v>
      </c>
      <c r="D79" s="14">
        <f t="shared" si="8"/>
        <v>14</v>
      </c>
      <c r="E79" s="9">
        <v>36</v>
      </c>
      <c r="F79" s="7">
        <v>4</v>
      </c>
      <c r="G79" s="1">
        <v>6</v>
      </c>
      <c r="H79" s="14">
        <f t="shared" si="9"/>
        <v>10</v>
      </c>
      <c r="I79" s="9">
        <v>66</v>
      </c>
      <c r="J79" s="7">
        <v>20</v>
      </c>
      <c r="K79" s="1">
        <v>8</v>
      </c>
      <c r="L79" s="14">
        <f t="shared" si="10"/>
        <v>28</v>
      </c>
      <c r="M79" s="9">
        <v>96</v>
      </c>
      <c r="N79" s="7">
        <v>0</v>
      </c>
      <c r="O79" s="1">
        <v>5</v>
      </c>
      <c r="P79" s="11">
        <f t="shared" si="11"/>
        <v>5</v>
      </c>
    </row>
    <row r="80" spans="1:16" ht="13.5">
      <c r="A80" s="9">
        <v>7</v>
      </c>
      <c r="B80" s="7">
        <v>4</v>
      </c>
      <c r="C80" s="1">
        <v>7</v>
      </c>
      <c r="D80" s="14">
        <f t="shared" si="8"/>
        <v>11</v>
      </c>
      <c r="E80" s="9">
        <v>37</v>
      </c>
      <c r="F80" s="7">
        <v>5</v>
      </c>
      <c r="G80" s="1">
        <v>8</v>
      </c>
      <c r="H80" s="14">
        <f t="shared" si="9"/>
        <v>13</v>
      </c>
      <c r="I80" s="9">
        <v>67</v>
      </c>
      <c r="J80" s="7">
        <v>21</v>
      </c>
      <c r="K80" s="1">
        <v>13</v>
      </c>
      <c r="L80" s="14">
        <f t="shared" si="10"/>
        <v>34</v>
      </c>
      <c r="M80" s="9">
        <v>97</v>
      </c>
      <c r="N80" s="7">
        <v>2</v>
      </c>
      <c r="O80" s="1">
        <v>6</v>
      </c>
      <c r="P80" s="11">
        <f t="shared" si="11"/>
        <v>8</v>
      </c>
    </row>
    <row r="81" spans="1:16" ht="13.5">
      <c r="A81" s="9">
        <v>8</v>
      </c>
      <c r="B81" s="7">
        <v>6</v>
      </c>
      <c r="C81" s="1">
        <v>10</v>
      </c>
      <c r="D81" s="14">
        <f t="shared" si="8"/>
        <v>16</v>
      </c>
      <c r="E81" s="9">
        <v>38</v>
      </c>
      <c r="F81" s="7">
        <v>9</v>
      </c>
      <c r="G81" s="1">
        <v>9</v>
      </c>
      <c r="H81" s="14">
        <f t="shared" si="9"/>
        <v>18</v>
      </c>
      <c r="I81" s="9">
        <v>68</v>
      </c>
      <c r="J81" s="7">
        <v>15</v>
      </c>
      <c r="K81" s="1">
        <v>11</v>
      </c>
      <c r="L81" s="14">
        <f t="shared" si="10"/>
        <v>26</v>
      </c>
      <c r="M81" s="9">
        <v>98</v>
      </c>
      <c r="N81" s="7">
        <v>0</v>
      </c>
      <c r="O81" s="1">
        <v>3</v>
      </c>
      <c r="P81" s="11">
        <f t="shared" si="11"/>
        <v>3</v>
      </c>
    </row>
    <row r="82" spans="1:16" ht="13.5">
      <c r="A82" s="26">
        <v>9</v>
      </c>
      <c r="B82" s="29">
        <v>8</v>
      </c>
      <c r="C82" s="30">
        <v>5</v>
      </c>
      <c r="D82" s="27">
        <f t="shared" si="8"/>
        <v>13</v>
      </c>
      <c r="E82" s="26">
        <v>39</v>
      </c>
      <c r="F82" s="29">
        <v>9</v>
      </c>
      <c r="G82" s="30">
        <v>6</v>
      </c>
      <c r="H82" s="27">
        <f t="shared" si="9"/>
        <v>15</v>
      </c>
      <c r="I82" s="26">
        <v>69</v>
      </c>
      <c r="J82" s="29">
        <v>24</v>
      </c>
      <c r="K82" s="30">
        <v>23</v>
      </c>
      <c r="L82" s="27">
        <f t="shared" si="10"/>
        <v>47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10</v>
      </c>
      <c r="C83" s="21">
        <v>6</v>
      </c>
      <c r="D83" s="22">
        <f t="shared" si="8"/>
        <v>16</v>
      </c>
      <c r="E83" s="19">
        <v>40</v>
      </c>
      <c r="F83" s="20">
        <v>15</v>
      </c>
      <c r="G83" s="21">
        <v>8</v>
      </c>
      <c r="H83" s="22">
        <f t="shared" si="9"/>
        <v>23</v>
      </c>
      <c r="I83" s="19">
        <v>70</v>
      </c>
      <c r="J83" s="20">
        <v>20</v>
      </c>
      <c r="K83" s="21">
        <v>13</v>
      </c>
      <c r="L83" s="22">
        <f t="shared" si="10"/>
        <v>33</v>
      </c>
      <c r="M83" s="19">
        <v>100</v>
      </c>
      <c r="N83" s="20">
        <v>0</v>
      </c>
      <c r="O83" s="21">
        <v>2</v>
      </c>
      <c r="P83" s="23">
        <f t="shared" si="11"/>
        <v>2</v>
      </c>
    </row>
    <row r="84" spans="1:16" ht="13.5">
      <c r="A84" s="9">
        <v>11</v>
      </c>
      <c r="B84" s="7">
        <v>8</v>
      </c>
      <c r="C84" s="1">
        <v>7</v>
      </c>
      <c r="D84" s="14">
        <f t="shared" si="8"/>
        <v>15</v>
      </c>
      <c r="E84" s="9">
        <v>41</v>
      </c>
      <c r="F84" s="7">
        <v>5</v>
      </c>
      <c r="G84" s="1">
        <v>3</v>
      </c>
      <c r="H84" s="14">
        <f t="shared" si="9"/>
        <v>8</v>
      </c>
      <c r="I84" s="9">
        <v>71</v>
      </c>
      <c r="J84" s="7">
        <v>15</v>
      </c>
      <c r="K84" s="1">
        <v>18</v>
      </c>
      <c r="L84" s="14">
        <f t="shared" si="10"/>
        <v>33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7</v>
      </c>
      <c r="C85" s="1">
        <v>4</v>
      </c>
      <c r="D85" s="14">
        <f t="shared" si="8"/>
        <v>11</v>
      </c>
      <c r="E85" s="9">
        <v>42</v>
      </c>
      <c r="F85" s="7">
        <v>9</v>
      </c>
      <c r="G85" s="1">
        <v>9</v>
      </c>
      <c r="H85" s="14">
        <f t="shared" si="9"/>
        <v>18</v>
      </c>
      <c r="I85" s="9">
        <v>72</v>
      </c>
      <c r="J85" s="7">
        <v>19</v>
      </c>
      <c r="K85" s="1">
        <v>11</v>
      </c>
      <c r="L85" s="14">
        <f t="shared" si="10"/>
        <v>30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5</v>
      </c>
      <c r="C86" s="1">
        <v>7</v>
      </c>
      <c r="D86" s="14">
        <f t="shared" si="8"/>
        <v>12</v>
      </c>
      <c r="E86" s="9">
        <v>43</v>
      </c>
      <c r="F86" s="7">
        <v>10</v>
      </c>
      <c r="G86" s="1">
        <v>4</v>
      </c>
      <c r="H86" s="14">
        <f t="shared" si="9"/>
        <v>14</v>
      </c>
      <c r="I86" s="9">
        <v>73</v>
      </c>
      <c r="J86" s="7">
        <v>17</v>
      </c>
      <c r="K86" s="1">
        <v>25</v>
      </c>
      <c r="L86" s="14">
        <f t="shared" si="10"/>
        <v>42</v>
      </c>
      <c r="M86" s="9">
        <v>103</v>
      </c>
      <c r="N86" s="7">
        <v>0</v>
      </c>
      <c r="O86" s="1">
        <v>0</v>
      </c>
      <c r="P86" s="11">
        <f t="shared" si="11"/>
        <v>0</v>
      </c>
    </row>
    <row r="87" spans="1:16" ht="13.5">
      <c r="A87" s="26">
        <v>14</v>
      </c>
      <c r="B87" s="29">
        <v>8</v>
      </c>
      <c r="C87" s="30">
        <v>5</v>
      </c>
      <c r="D87" s="27">
        <f t="shared" si="8"/>
        <v>13</v>
      </c>
      <c r="E87" s="26">
        <v>44</v>
      </c>
      <c r="F87" s="29">
        <v>9</v>
      </c>
      <c r="G87" s="30">
        <v>5</v>
      </c>
      <c r="H87" s="27">
        <f t="shared" si="9"/>
        <v>14</v>
      </c>
      <c r="I87" s="26">
        <v>74</v>
      </c>
      <c r="J87" s="29">
        <v>17</v>
      </c>
      <c r="K87" s="30">
        <v>16</v>
      </c>
      <c r="L87" s="27">
        <f t="shared" si="10"/>
        <v>33</v>
      </c>
      <c r="M87" s="26">
        <v>104</v>
      </c>
      <c r="N87" s="29">
        <v>0</v>
      </c>
      <c r="O87" s="30">
        <v>1</v>
      </c>
      <c r="P87" s="28">
        <f t="shared" si="11"/>
        <v>1</v>
      </c>
    </row>
    <row r="88" spans="1:16" ht="13.5">
      <c r="A88" s="19">
        <v>15</v>
      </c>
      <c r="B88" s="20">
        <v>7</v>
      </c>
      <c r="C88" s="21">
        <v>7</v>
      </c>
      <c r="D88" s="22">
        <f t="shared" si="8"/>
        <v>14</v>
      </c>
      <c r="E88" s="19">
        <v>45</v>
      </c>
      <c r="F88" s="20">
        <v>5</v>
      </c>
      <c r="G88" s="21">
        <v>7</v>
      </c>
      <c r="H88" s="22">
        <f t="shared" si="9"/>
        <v>12</v>
      </c>
      <c r="I88" s="19">
        <v>75</v>
      </c>
      <c r="J88" s="20">
        <v>7</v>
      </c>
      <c r="K88" s="21">
        <v>6</v>
      </c>
      <c r="L88" s="22">
        <f t="shared" si="10"/>
        <v>13</v>
      </c>
      <c r="M88" s="19">
        <v>105</v>
      </c>
      <c r="N88" s="20">
        <v>0</v>
      </c>
      <c r="O88" s="21">
        <v>0</v>
      </c>
      <c r="P88" s="23">
        <f t="shared" si="11"/>
        <v>0</v>
      </c>
    </row>
    <row r="89" spans="1:16" ht="13.5">
      <c r="A89" s="9">
        <v>16</v>
      </c>
      <c r="B89" s="7">
        <v>8</v>
      </c>
      <c r="C89" s="1">
        <v>6</v>
      </c>
      <c r="D89" s="14">
        <f t="shared" si="8"/>
        <v>14</v>
      </c>
      <c r="E89" s="9">
        <v>46</v>
      </c>
      <c r="F89" s="7">
        <v>7</v>
      </c>
      <c r="G89" s="1">
        <v>8</v>
      </c>
      <c r="H89" s="14">
        <f t="shared" si="9"/>
        <v>15</v>
      </c>
      <c r="I89" s="9">
        <v>76</v>
      </c>
      <c r="J89" s="7">
        <v>6</v>
      </c>
      <c r="K89" s="1">
        <v>11</v>
      </c>
      <c r="L89" s="14">
        <f t="shared" si="10"/>
        <v>17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7</v>
      </c>
      <c r="C90" s="1">
        <v>4</v>
      </c>
      <c r="D90" s="14">
        <f t="shared" si="8"/>
        <v>11</v>
      </c>
      <c r="E90" s="9">
        <v>47</v>
      </c>
      <c r="F90" s="7">
        <v>9</v>
      </c>
      <c r="G90" s="1">
        <v>7</v>
      </c>
      <c r="H90" s="14">
        <f t="shared" si="9"/>
        <v>16</v>
      </c>
      <c r="I90" s="9">
        <v>77</v>
      </c>
      <c r="J90" s="7">
        <v>6</v>
      </c>
      <c r="K90" s="1">
        <v>9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12</v>
      </c>
      <c r="C91" s="1">
        <v>7</v>
      </c>
      <c r="D91" s="14">
        <f t="shared" si="8"/>
        <v>19</v>
      </c>
      <c r="E91" s="9">
        <v>48</v>
      </c>
      <c r="F91" s="7">
        <v>11</v>
      </c>
      <c r="G91" s="1">
        <v>7</v>
      </c>
      <c r="H91" s="14">
        <f t="shared" si="9"/>
        <v>18</v>
      </c>
      <c r="I91" s="9">
        <v>78</v>
      </c>
      <c r="J91" s="7">
        <v>12</v>
      </c>
      <c r="K91" s="1">
        <v>10</v>
      </c>
      <c r="L91" s="14">
        <f t="shared" si="10"/>
        <v>22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2</v>
      </c>
      <c r="C92" s="30">
        <v>4</v>
      </c>
      <c r="D92" s="27">
        <f t="shared" si="8"/>
        <v>6</v>
      </c>
      <c r="E92" s="26">
        <v>49</v>
      </c>
      <c r="F92" s="29">
        <v>4</v>
      </c>
      <c r="G92" s="30">
        <v>4</v>
      </c>
      <c r="H92" s="27">
        <f t="shared" si="9"/>
        <v>8</v>
      </c>
      <c r="I92" s="26">
        <v>79</v>
      </c>
      <c r="J92" s="29">
        <v>9</v>
      </c>
      <c r="K92" s="30">
        <v>17</v>
      </c>
      <c r="L92" s="27">
        <f t="shared" si="10"/>
        <v>26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4</v>
      </c>
      <c r="C93" s="21">
        <v>9</v>
      </c>
      <c r="D93" s="22">
        <f t="shared" si="8"/>
        <v>13</v>
      </c>
      <c r="E93" s="19">
        <v>50</v>
      </c>
      <c r="F93" s="20">
        <v>12</v>
      </c>
      <c r="G93" s="21">
        <v>9</v>
      </c>
      <c r="H93" s="22">
        <f t="shared" si="9"/>
        <v>21</v>
      </c>
      <c r="I93" s="19">
        <v>80</v>
      </c>
      <c r="J93" s="20">
        <v>7</v>
      </c>
      <c r="K93" s="21">
        <v>13</v>
      </c>
      <c r="L93" s="22">
        <f t="shared" si="10"/>
        <v>20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5</v>
      </c>
      <c r="C94" s="1">
        <v>1</v>
      </c>
      <c r="D94" s="14">
        <f t="shared" si="8"/>
        <v>6</v>
      </c>
      <c r="E94" s="9">
        <v>51</v>
      </c>
      <c r="F94" s="7">
        <v>9</v>
      </c>
      <c r="G94" s="1">
        <v>5</v>
      </c>
      <c r="H94" s="14">
        <f t="shared" si="9"/>
        <v>14</v>
      </c>
      <c r="I94" s="9">
        <v>81</v>
      </c>
      <c r="J94" s="7">
        <v>7</v>
      </c>
      <c r="K94" s="1">
        <v>9</v>
      </c>
      <c r="L94" s="14">
        <f t="shared" si="10"/>
        <v>16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5</v>
      </c>
      <c r="C95" s="1">
        <v>1</v>
      </c>
      <c r="D95" s="14">
        <f t="shared" si="8"/>
        <v>6</v>
      </c>
      <c r="E95" s="9">
        <v>52</v>
      </c>
      <c r="F95" s="7">
        <v>6</v>
      </c>
      <c r="G95" s="1">
        <v>12</v>
      </c>
      <c r="H95" s="14">
        <f t="shared" si="9"/>
        <v>18</v>
      </c>
      <c r="I95" s="9">
        <v>82</v>
      </c>
      <c r="J95" s="7">
        <v>8</v>
      </c>
      <c r="K95" s="1">
        <v>13</v>
      </c>
      <c r="L95" s="14">
        <f t="shared" si="10"/>
        <v>21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3</v>
      </c>
      <c r="C96" s="1">
        <v>1</v>
      </c>
      <c r="D96" s="14">
        <f t="shared" si="8"/>
        <v>4</v>
      </c>
      <c r="E96" s="9">
        <v>53</v>
      </c>
      <c r="F96" s="7">
        <v>5</v>
      </c>
      <c r="G96" s="1">
        <v>8</v>
      </c>
      <c r="H96" s="14">
        <f t="shared" si="9"/>
        <v>13</v>
      </c>
      <c r="I96" s="9">
        <v>83</v>
      </c>
      <c r="J96" s="7">
        <v>13</v>
      </c>
      <c r="K96" s="1">
        <v>6</v>
      </c>
      <c r="L96" s="14">
        <f t="shared" si="10"/>
        <v>19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4</v>
      </c>
      <c r="D97" s="27">
        <f t="shared" si="8"/>
        <v>8</v>
      </c>
      <c r="E97" s="26">
        <v>54</v>
      </c>
      <c r="F97" s="29">
        <v>6</v>
      </c>
      <c r="G97" s="30">
        <v>6</v>
      </c>
      <c r="H97" s="27">
        <f t="shared" si="9"/>
        <v>12</v>
      </c>
      <c r="I97" s="26">
        <v>84</v>
      </c>
      <c r="J97" s="29">
        <v>5</v>
      </c>
      <c r="K97" s="30">
        <v>9</v>
      </c>
      <c r="L97" s="27">
        <f t="shared" si="10"/>
        <v>14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2</v>
      </c>
      <c r="C98" s="21">
        <v>3</v>
      </c>
      <c r="D98" s="22">
        <f t="shared" si="8"/>
        <v>5</v>
      </c>
      <c r="E98" s="19">
        <v>55</v>
      </c>
      <c r="F98" s="20">
        <v>4</v>
      </c>
      <c r="G98" s="21">
        <v>9</v>
      </c>
      <c r="H98" s="22">
        <f t="shared" si="9"/>
        <v>13</v>
      </c>
      <c r="I98" s="19">
        <v>85</v>
      </c>
      <c r="J98" s="20">
        <v>2</v>
      </c>
      <c r="K98" s="21">
        <v>15</v>
      </c>
      <c r="L98" s="22">
        <f t="shared" si="10"/>
        <v>17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2</v>
      </c>
      <c r="C99" s="1">
        <v>8</v>
      </c>
      <c r="D99" s="14">
        <f t="shared" si="8"/>
        <v>10</v>
      </c>
      <c r="E99" s="9">
        <v>56</v>
      </c>
      <c r="F99" s="7">
        <v>5</v>
      </c>
      <c r="G99" s="1">
        <v>6</v>
      </c>
      <c r="H99" s="14">
        <f t="shared" si="9"/>
        <v>11</v>
      </c>
      <c r="I99" s="9">
        <v>86</v>
      </c>
      <c r="J99" s="7">
        <v>7</v>
      </c>
      <c r="K99" s="1">
        <v>12</v>
      </c>
      <c r="L99" s="14">
        <f t="shared" si="10"/>
        <v>19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5</v>
      </c>
      <c r="C100" s="1">
        <v>4</v>
      </c>
      <c r="D100" s="14">
        <f t="shared" si="8"/>
        <v>9</v>
      </c>
      <c r="E100" s="9">
        <v>57</v>
      </c>
      <c r="F100" s="7">
        <v>9</v>
      </c>
      <c r="G100" s="1">
        <v>10</v>
      </c>
      <c r="H100" s="14">
        <f t="shared" si="9"/>
        <v>19</v>
      </c>
      <c r="I100" s="9">
        <v>87</v>
      </c>
      <c r="J100" s="7">
        <v>8</v>
      </c>
      <c r="K100" s="1">
        <v>19</v>
      </c>
      <c r="L100" s="14">
        <f t="shared" si="10"/>
        <v>27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5</v>
      </c>
      <c r="D101" s="14">
        <f t="shared" si="8"/>
        <v>9</v>
      </c>
      <c r="E101" s="9">
        <v>58</v>
      </c>
      <c r="F101" s="7">
        <v>6</v>
      </c>
      <c r="G101" s="1">
        <v>9</v>
      </c>
      <c r="H101" s="14">
        <f t="shared" si="9"/>
        <v>15</v>
      </c>
      <c r="I101" s="9">
        <v>88</v>
      </c>
      <c r="J101" s="7">
        <v>6</v>
      </c>
      <c r="K101" s="1">
        <v>17</v>
      </c>
      <c r="L101" s="14">
        <f t="shared" si="10"/>
        <v>23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5</v>
      </c>
      <c r="C102" s="3">
        <v>2</v>
      </c>
      <c r="D102" s="24">
        <f t="shared" si="8"/>
        <v>7</v>
      </c>
      <c r="E102" s="10">
        <v>59</v>
      </c>
      <c r="F102" s="8">
        <v>5</v>
      </c>
      <c r="G102" s="3">
        <v>12</v>
      </c>
      <c r="H102" s="24">
        <f t="shared" si="9"/>
        <v>17</v>
      </c>
      <c r="I102" s="10">
        <v>89</v>
      </c>
      <c r="J102" s="8">
        <v>4</v>
      </c>
      <c r="K102" s="3">
        <v>13</v>
      </c>
      <c r="L102" s="24">
        <f t="shared" si="10"/>
        <v>17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772</v>
      </c>
      <c r="O103" s="40">
        <f>SUM(O73:O102,K73:K102,G73:G102,C73:C102)</f>
        <v>824</v>
      </c>
      <c r="P103" s="41">
        <f>SUM(N103:O103)</f>
        <v>1596</v>
      </c>
    </row>
    <row r="104" spans="13:16" ht="14.25" thickBot="1">
      <c r="M104" s="38" t="s">
        <v>12</v>
      </c>
      <c r="N104" s="42">
        <f>SUM(N73:N102,J78:J102)</f>
        <v>309</v>
      </c>
      <c r="O104" s="43">
        <f>SUM(O73:O102,K78:K102)</f>
        <v>406</v>
      </c>
      <c r="P104" s="44">
        <f>SUM(P73:P102,L78:L102)</f>
        <v>715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5</v>
      </c>
      <c r="C107" s="21">
        <v>2</v>
      </c>
      <c r="D107" s="22">
        <f>SUM(B107:C107)</f>
        <v>7</v>
      </c>
      <c r="E107" s="19">
        <v>30</v>
      </c>
      <c r="F107" s="20">
        <v>6</v>
      </c>
      <c r="G107" s="21">
        <v>3</v>
      </c>
      <c r="H107" s="22">
        <f>SUM(F107:G107)</f>
        <v>9</v>
      </c>
      <c r="I107" s="19">
        <v>60</v>
      </c>
      <c r="J107" s="20">
        <v>9</v>
      </c>
      <c r="K107" s="21">
        <v>9</v>
      </c>
      <c r="L107" s="22">
        <f>SUM(J107:K107)</f>
        <v>18</v>
      </c>
      <c r="M107" s="19">
        <v>90</v>
      </c>
      <c r="N107" s="20">
        <v>2</v>
      </c>
      <c r="O107" s="21">
        <v>11</v>
      </c>
      <c r="P107" s="23">
        <f>SUM(N107:O107)</f>
        <v>13</v>
      </c>
    </row>
    <row r="108" spans="1:16" ht="13.5">
      <c r="A108" s="9">
        <v>1</v>
      </c>
      <c r="B108" s="7">
        <v>2</v>
      </c>
      <c r="C108" s="1">
        <v>1</v>
      </c>
      <c r="D108" s="14">
        <f aca="true" t="shared" si="12" ref="D108:D136">SUM(B108:C108)</f>
        <v>3</v>
      </c>
      <c r="E108" s="9">
        <v>31</v>
      </c>
      <c r="F108" s="7">
        <v>3</v>
      </c>
      <c r="G108" s="1">
        <v>3</v>
      </c>
      <c r="H108" s="14">
        <f aca="true" t="shared" si="13" ref="H108:H136">SUM(F108:G108)</f>
        <v>6</v>
      </c>
      <c r="I108" s="9">
        <v>61</v>
      </c>
      <c r="J108" s="7">
        <v>6</v>
      </c>
      <c r="K108" s="1">
        <v>9</v>
      </c>
      <c r="L108" s="14">
        <f aca="true" t="shared" si="14" ref="L108:L136">SUM(J108:K108)</f>
        <v>15</v>
      </c>
      <c r="M108" s="9">
        <v>91</v>
      </c>
      <c r="N108" s="7">
        <v>3</v>
      </c>
      <c r="O108" s="1">
        <v>8</v>
      </c>
      <c r="P108" s="11">
        <f aca="true" t="shared" si="15" ref="P108:P136">SUM(N108:O108)</f>
        <v>11</v>
      </c>
    </row>
    <row r="109" spans="1:16" ht="13.5">
      <c r="A109" s="9">
        <v>2</v>
      </c>
      <c r="B109" s="7">
        <v>5</v>
      </c>
      <c r="C109" s="1">
        <v>4</v>
      </c>
      <c r="D109" s="14">
        <f t="shared" si="12"/>
        <v>9</v>
      </c>
      <c r="E109" s="9">
        <v>32</v>
      </c>
      <c r="F109" s="7">
        <v>10</v>
      </c>
      <c r="G109" s="1">
        <v>5</v>
      </c>
      <c r="H109" s="14">
        <f t="shared" si="13"/>
        <v>15</v>
      </c>
      <c r="I109" s="9">
        <v>62</v>
      </c>
      <c r="J109" s="7">
        <v>19</v>
      </c>
      <c r="K109" s="1">
        <v>16</v>
      </c>
      <c r="L109" s="14">
        <f t="shared" si="14"/>
        <v>35</v>
      </c>
      <c r="M109" s="9">
        <v>92</v>
      </c>
      <c r="N109" s="7">
        <v>4</v>
      </c>
      <c r="O109" s="1">
        <v>11</v>
      </c>
      <c r="P109" s="11">
        <f t="shared" si="15"/>
        <v>15</v>
      </c>
    </row>
    <row r="110" spans="1:16" ht="13.5">
      <c r="A110" s="9">
        <v>3</v>
      </c>
      <c r="B110" s="7">
        <v>3</v>
      </c>
      <c r="C110" s="1">
        <v>8</v>
      </c>
      <c r="D110" s="14">
        <f t="shared" si="12"/>
        <v>11</v>
      </c>
      <c r="E110" s="9">
        <v>33</v>
      </c>
      <c r="F110" s="7">
        <v>6</v>
      </c>
      <c r="G110" s="1">
        <v>5</v>
      </c>
      <c r="H110" s="14">
        <f t="shared" si="13"/>
        <v>11</v>
      </c>
      <c r="I110" s="9">
        <v>63</v>
      </c>
      <c r="J110" s="7">
        <v>7</v>
      </c>
      <c r="K110" s="1">
        <v>12</v>
      </c>
      <c r="L110" s="14">
        <f t="shared" si="14"/>
        <v>19</v>
      </c>
      <c r="M110" s="9">
        <v>93</v>
      </c>
      <c r="N110" s="7">
        <v>3</v>
      </c>
      <c r="O110" s="1">
        <v>6</v>
      </c>
      <c r="P110" s="11">
        <f t="shared" si="15"/>
        <v>9</v>
      </c>
    </row>
    <row r="111" spans="1:16" ht="13.5">
      <c r="A111" s="26">
        <v>4</v>
      </c>
      <c r="B111" s="29">
        <v>4</v>
      </c>
      <c r="C111" s="30">
        <v>6</v>
      </c>
      <c r="D111" s="27">
        <f t="shared" si="12"/>
        <v>10</v>
      </c>
      <c r="E111" s="26">
        <v>34</v>
      </c>
      <c r="F111" s="29">
        <v>2</v>
      </c>
      <c r="G111" s="30">
        <v>6</v>
      </c>
      <c r="H111" s="27">
        <f t="shared" si="13"/>
        <v>8</v>
      </c>
      <c r="I111" s="26">
        <v>64</v>
      </c>
      <c r="J111" s="29">
        <v>14</v>
      </c>
      <c r="K111" s="30">
        <v>12</v>
      </c>
      <c r="L111" s="27">
        <f t="shared" si="14"/>
        <v>26</v>
      </c>
      <c r="M111" s="26">
        <v>94</v>
      </c>
      <c r="N111" s="29">
        <v>5</v>
      </c>
      <c r="O111" s="30">
        <v>9</v>
      </c>
      <c r="P111" s="28">
        <f t="shared" si="15"/>
        <v>14</v>
      </c>
    </row>
    <row r="112" spans="1:16" ht="13.5">
      <c r="A112" s="19">
        <v>5</v>
      </c>
      <c r="B112" s="20">
        <v>7</v>
      </c>
      <c r="C112" s="21">
        <v>5</v>
      </c>
      <c r="D112" s="22">
        <f t="shared" si="12"/>
        <v>12</v>
      </c>
      <c r="E112" s="19">
        <v>35</v>
      </c>
      <c r="F112" s="20">
        <v>8</v>
      </c>
      <c r="G112" s="21">
        <v>7</v>
      </c>
      <c r="H112" s="22">
        <f t="shared" si="13"/>
        <v>15</v>
      </c>
      <c r="I112" s="19">
        <v>65</v>
      </c>
      <c r="J112" s="20">
        <v>23</v>
      </c>
      <c r="K112" s="21">
        <v>14</v>
      </c>
      <c r="L112" s="22">
        <f t="shared" si="14"/>
        <v>37</v>
      </c>
      <c r="M112" s="19">
        <v>95</v>
      </c>
      <c r="N112" s="20">
        <v>1</v>
      </c>
      <c r="O112" s="21">
        <v>6</v>
      </c>
      <c r="P112" s="23">
        <f t="shared" si="15"/>
        <v>7</v>
      </c>
    </row>
    <row r="113" spans="1:16" ht="13.5">
      <c r="A113" s="9">
        <v>6</v>
      </c>
      <c r="B113" s="7">
        <v>4</v>
      </c>
      <c r="C113" s="1">
        <v>1</v>
      </c>
      <c r="D113" s="14">
        <f t="shared" si="12"/>
        <v>5</v>
      </c>
      <c r="E113" s="9">
        <v>36</v>
      </c>
      <c r="F113" s="7">
        <v>9</v>
      </c>
      <c r="G113" s="1">
        <v>9</v>
      </c>
      <c r="H113" s="14">
        <f t="shared" si="13"/>
        <v>18</v>
      </c>
      <c r="I113" s="9">
        <v>66</v>
      </c>
      <c r="J113" s="7">
        <v>14</v>
      </c>
      <c r="K113" s="1">
        <v>13</v>
      </c>
      <c r="L113" s="14">
        <f t="shared" si="14"/>
        <v>27</v>
      </c>
      <c r="M113" s="9">
        <v>96</v>
      </c>
      <c r="N113" s="7">
        <v>1</v>
      </c>
      <c r="O113" s="1">
        <v>5</v>
      </c>
      <c r="P113" s="11">
        <f t="shared" si="15"/>
        <v>6</v>
      </c>
    </row>
    <row r="114" spans="1:16" ht="13.5">
      <c r="A114" s="9">
        <v>7</v>
      </c>
      <c r="B114" s="7">
        <v>6</v>
      </c>
      <c r="C114" s="1">
        <v>7</v>
      </c>
      <c r="D114" s="14">
        <f t="shared" si="12"/>
        <v>13</v>
      </c>
      <c r="E114" s="9">
        <v>37</v>
      </c>
      <c r="F114" s="7">
        <v>7</v>
      </c>
      <c r="G114" s="1">
        <v>5</v>
      </c>
      <c r="H114" s="14">
        <f t="shared" si="13"/>
        <v>12</v>
      </c>
      <c r="I114" s="9">
        <v>67</v>
      </c>
      <c r="J114" s="7">
        <v>16</v>
      </c>
      <c r="K114" s="1">
        <v>17</v>
      </c>
      <c r="L114" s="14">
        <f t="shared" si="14"/>
        <v>33</v>
      </c>
      <c r="M114" s="9">
        <v>97</v>
      </c>
      <c r="N114" s="7">
        <v>1</v>
      </c>
      <c r="O114" s="1">
        <v>6</v>
      </c>
      <c r="P114" s="11">
        <f t="shared" si="15"/>
        <v>7</v>
      </c>
    </row>
    <row r="115" spans="1:16" ht="13.5">
      <c r="A115" s="9">
        <v>8</v>
      </c>
      <c r="B115" s="7">
        <v>9</v>
      </c>
      <c r="C115" s="1">
        <v>2</v>
      </c>
      <c r="D115" s="14">
        <f t="shared" si="12"/>
        <v>11</v>
      </c>
      <c r="E115" s="9">
        <v>38</v>
      </c>
      <c r="F115" s="7">
        <v>7</v>
      </c>
      <c r="G115" s="1">
        <v>4</v>
      </c>
      <c r="H115" s="14">
        <f t="shared" si="13"/>
        <v>11</v>
      </c>
      <c r="I115" s="9">
        <v>68</v>
      </c>
      <c r="J115" s="7">
        <v>12</v>
      </c>
      <c r="K115" s="1">
        <v>11</v>
      </c>
      <c r="L115" s="14">
        <f t="shared" si="14"/>
        <v>23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7</v>
      </c>
      <c r="C116" s="30">
        <v>7</v>
      </c>
      <c r="D116" s="27">
        <f t="shared" si="12"/>
        <v>14</v>
      </c>
      <c r="E116" s="26">
        <v>39</v>
      </c>
      <c r="F116" s="29">
        <v>5</v>
      </c>
      <c r="G116" s="30">
        <v>7</v>
      </c>
      <c r="H116" s="27">
        <f t="shared" si="13"/>
        <v>12</v>
      </c>
      <c r="I116" s="26">
        <v>69</v>
      </c>
      <c r="J116" s="29">
        <v>15</v>
      </c>
      <c r="K116" s="30">
        <v>17</v>
      </c>
      <c r="L116" s="27">
        <f t="shared" si="14"/>
        <v>32</v>
      </c>
      <c r="M116" s="26">
        <v>99</v>
      </c>
      <c r="N116" s="29">
        <v>2</v>
      </c>
      <c r="O116" s="30">
        <v>3</v>
      </c>
      <c r="P116" s="28">
        <f t="shared" si="15"/>
        <v>5</v>
      </c>
    </row>
    <row r="117" spans="1:16" ht="13.5">
      <c r="A117" s="19">
        <v>10</v>
      </c>
      <c r="B117" s="20">
        <v>3</v>
      </c>
      <c r="C117" s="21">
        <v>7</v>
      </c>
      <c r="D117" s="22">
        <f t="shared" si="12"/>
        <v>10</v>
      </c>
      <c r="E117" s="19">
        <v>40</v>
      </c>
      <c r="F117" s="20">
        <v>4</v>
      </c>
      <c r="G117" s="21">
        <v>11</v>
      </c>
      <c r="H117" s="22">
        <f t="shared" si="13"/>
        <v>15</v>
      </c>
      <c r="I117" s="19">
        <v>70</v>
      </c>
      <c r="J117" s="20">
        <v>22</v>
      </c>
      <c r="K117" s="21">
        <v>15</v>
      </c>
      <c r="L117" s="22">
        <f t="shared" si="14"/>
        <v>37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7</v>
      </c>
      <c r="C118" s="1">
        <v>3</v>
      </c>
      <c r="D118" s="14">
        <f t="shared" si="12"/>
        <v>10</v>
      </c>
      <c r="E118" s="9">
        <v>41</v>
      </c>
      <c r="F118" s="7">
        <v>8</v>
      </c>
      <c r="G118" s="1">
        <v>6</v>
      </c>
      <c r="H118" s="14">
        <f t="shared" si="13"/>
        <v>14</v>
      </c>
      <c r="I118" s="9">
        <v>71</v>
      </c>
      <c r="J118" s="7">
        <v>19</v>
      </c>
      <c r="K118" s="1">
        <v>14</v>
      </c>
      <c r="L118" s="14">
        <f t="shared" si="14"/>
        <v>33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6</v>
      </c>
      <c r="C119" s="1">
        <v>5</v>
      </c>
      <c r="D119" s="14">
        <f t="shared" si="12"/>
        <v>11</v>
      </c>
      <c r="E119" s="9">
        <v>42</v>
      </c>
      <c r="F119" s="7">
        <v>8</v>
      </c>
      <c r="G119" s="1">
        <v>6</v>
      </c>
      <c r="H119" s="14">
        <f t="shared" si="13"/>
        <v>14</v>
      </c>
      <c r="I119" s="9">
        <v>72</v>
      </c>
      <c r="J119" s="7">
        <v>17</v>
      </c>
      <c r="K119" s="1">
        <v>12</v>
      </c>
      <c r="L119" s="14">
        <f t="shared" si="14"/>
        <v>29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7</v>
      </c>
      <c r="C120" s="1">
        <v>5</v>
      </c>
      <c r="D120" s="14">
        <f t="shared" si="12"/>
        <v>12</v>
      </c>
      <c r="E120" s="9">
        <v>43</v>
      </c>
      <c r="F120" s="7">
        <v>5</v>
      </c>
      <c r="G120" s="1">
        <v>3</v>
      </c>
      <c r="H120" s="14">
        <f t="shared" si="13"/>
        <v>8</v>
      </c>
      <c r="I120" s="9">
        <v>73</v>
      </c>
      <c r="J120" s="7">
        <v>16</v>
      </c>
      <c r="K120" s="1">
        <v>19</v>
      </c>
      <c r="L120" s="14">
        <f t="shared" si="14"/>
        <v>35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7</v>
      </c>
      <c r="C121" s="30">
        <v>4</v>
      </c>
      <c r="D121" s="27">
        <f t="shared" si="12"/>
        <v>11</v>
      </c>
      <c r="E121" s="26">
        <v>44</v>
      </c>
      <c r="F121" s="29">
        <v>11</v>
      </c>
      <c r="G121" s="30">
        <v>6</v>
      </c>
      <c r="H121" s="27">
        <f t="shared" si="13"/>
        <v>17</v>
      </c>
      <c r="I121" s="26">
        <v>74</v>
      </c>
      <c r="J121" s="29">
        <v>18</v>
      </c>
      <c r="K121" s="30">
        <v>23</v>
      </c>
      <c r="L121" s="27">
        <f t="shared" si="14"/>
        <v>41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6</v>
      </c>
      <c r="C122" s="21">
        <v>4</v>
      </c>
      <c r="D122" s="22">
        <f t="shared" si="12"/>
        <v>10</v>
      </c>
      <c r="E122" s="19">
        <v>45</v>
      </c>
      <c r="F122" s="20">
        <v>7</v>
      </c>
      <c r="G122" s="21">
        <v>3</v>
      </c>
      <c r="H122" s="22">
        <f t="shared" si="13"/>
        <v>10</v>
      </c>
      <c r="I122" s="19">
        <v>75</v>
      </c>
      <c r="J122" s="20">
        <v>15</v>
      </c>
      <c r="K122" s="21">
        <v>5</v>
      </c>
      <c r="L122" s="22">
        <f t="shared" si="14"/>
        <v>20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6</v>
      </c>
      <c r="C123" s="1">
        <v>8</v>
      </c>
      <c r="D123" s="14">
        <f t="shared" si="12"/>
        <v>14</v>
      </c>
      <c r="E123" s="9">
        <v>46</v>
      </c>
      <c r="F123" s="7">
        <v>5</v>
      </c>
      <c r="G123" s="1">
        <v>10</v>
      </c>
      <c r="H123" s="14">
        <f t="shared" si="13"/>
        <v>15</v>
      </c>
      <c r="I123" s="9">
        <v>76</v>
      </c>
      <c r="J123" s="7">
        <v>13</v>
      </c>
      <c r="K123" s="1">
        <v>7</v>
      </c>
      <c r="L123" s="14">
        <f t="shared" si="14"/>
        <v>20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7</v>
      </c>
      <c r="C124" s="1">
        <v>3</v>
      </c>
      <c r="D124" s="14">
        <f t="shared" si="12"/>
        <v>10</v>
      </c>
      <c r="E124" s="9">
        <v>47</v>
      </c>
      <c r="F124" s="7">
        <v>9</v>
      </c>
      <c r="G124" s="1">
        <v>11</v>
      </c>
      <c r="H124" s="14">
        <f t="shared" si="13"/>
        <v>20</v>
      </c>
      <c r="I124" s="9">
        <v>77</v>
      </c>
      <c r="J124" s="7">
        <v>10</v>
      </c>
      <c r="K124" s="1">
        <v>10</v>
      </c>
      <c r="L124" s="14">
        <f t="shared" si="14"/>
        <v>20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9</v>
      </c>
      <c r="C125" s="1">
        <v>6</v>
      </c>
      <c r="D125" s="14">
        <f t="shared" si="12"/>
        <v>15</v>
      </c>
      <c r="E125" s="9">
        <v>48</v>
      </c>
      <c r="F125" s="7">
        <v>8</v>
      </c>
      <c r="G125" s="1">
        <v>7</v>
      </c>
      <c r="H125" s="14">
        <f t="shared" si="13"/>
        <v>15</v>
      </c>
      <c r="I125" s="9">
        <v>78</v>
      </c>
      <c r="J125" s="7">
        <v>8</v>
      </c>
      <c r="K125" s="1">
        <v>11</v>
      </c>
      <c r="L125" s="14">
        <f t="shared" si="14"/>
        <v>19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5</v>
      </c>
      <c r="C126" s="30">
        <v>4</v>
      </c>
      <c r="D126" s="27">
        <f t="shared" si="12"/>
        <v>9</v>
      </c>
      <c r="E126" s="26">
        <v>49</v>
      </c>
      <c r="F126" s="29">
        <v>8</v>
      </c>
      <c r="G126" s="30">
        <v>6</v>
      </c>
      <c r="H126" s="27">
        <f t="shared" si="13"/>
        <v>14</v>
      </c>
      <c r="I126" s="26">
        <v>79</v>
      </c>
      <c r="J126" s="29">
        <v>3</v>
      </c>
      <c r="K126" s="30">
        <v>9</v>
      </c>
      <c r="L126" s="27">
        <f t="shared" si="14"/>
        <v>12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9</v>
      </c>
      <c r="C127" s="21">
        <v>2</v>
      </c>
      <c r="D127" s="22">
        <f t="shared" si="12"/>
        <v>11</v>
      </c>
      <c r="E127" s="19">
        <v>50</v>
      </c>
      <c r="F127" s="20">
        <v>11</v>
      </c>
      <c r="G127" s="21">
        <v>7</v>
      </c>
      <c r="H127" s="22">
        <f t="shared" si="13"/>
        <v>18</v>
      </c>
      <c r="I127" s="19">
        <v>80</v>
      </c>
      <c r="J127" s="20">
        <v>6</v>
      </c>
      <c r="K127" s="21">
        <v>10</v>
      </c>
      <c r="L127" s="22">
        <f t="shared" si="14"/>
        <v>16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3</v>
      </c>
      <c r="D128" s="14">
        <f t="shared" si="12"/>
        <v>8</v>
      </c>
      <c r="E128" s="9">
        <v>51</v>
      </c>
      <c r="F128" s="7">
        <v>6</v>
      </c>
      <c r="G128" s="1">
        <v>10</v>
      </c>
      <c r="H128" s="14">
        <f t="shared" si="13"/>
        <v>16</v>
      </c>
      <c r="I128" s="9">
        <v>81</v>
      </c>
      <c r="J128" s="7">
        <v>3</v>
      </c>
      <c r="K128" s="1">
        <v>14</v>
      </c>
      <c r="L128" s="14">
        <f t="shared" si="14"/>
        <v>17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6</v>
      </c>
      <c r="D129" s="14">
        <f t="shared" si="12"/>
        <v>6</v>
      </c>
      <c r="E129" s="9">
        <v>52</v>
      </c>
      <c r="F129" s="7">
        <v>7</v>
      </c>
      <c r="G129" s="1">
        <v>9</v>
      </c>
      <c r="H129" s="14">
        <f t="shared" si="13"/>
        <v>16</v>
      </c>
      <c r="I129" s="9">
        <v>82</v>
      </c>
      <c r="J129" s="7">
        <v>5</v>
      </c>
      <c r="K129" s="1">
        <v>12</v>
      </c>
      <c r="L129" s="14">
        <f t="shared" si="14"/>
        <v>17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3</v>
      </c>
      <c r="C130" s="1">
        <v>6</v>
      </c>
      <c r="D130" s="14">
        <f t="shared" si="12"/>
        <v>9</v>
      </c>
      <c r="E130" s="9">
        <v>53</v>
      </c>
      <c r="F130" s="7">
        <v>7</v>
      </c>
      <c r="G130" s="1">
        <v>9</v>
      </c>
      <c r="H130" s="14">
        <f t="shared" si="13"/>
        <v>16</v>
      </c>
      <c r="I130" s="9">
        <v>83</v>
      </c>
      <c r="J130" s="7">
        <v>9</v>
      </c>
      <c r="K130" s="1">
        <v>15</v>
      </c>
      <c r="L130" s="14">
        <f t="shared" si="14"/>
        <v>24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2</v>
      </c>
      <c r="C131" s="30">
        <v>2</v>
      </c>
      <c r="D131" s="27">
        <f t="shared" si="12"/>
        <v>4</v>
      </c>
      <c r="E131" s="26">
        <v>54</v>
      </c>
      <c r="F131" s="29">
        <v>8</v>
      </c>
      <c r="G131" s="30">
        <v>6</v>
      </c>
      <c r="H131" s="27">
        <f t="shared" si="13"/>
        <v>14</v>
      </c>
      <c r="I131" s="26">
        <v>84</v>
      </c>
      <c r="J131" s="29">
        <v>8</v>
      </c>
      <c r="K131" s="30">
        <v>13</v>
      </c>
      <c r="L131" s="27">
        <f t="shared" si="14"/>
        <v>21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6</v>
      </c>
      <c r="D132" s="22">
        <f t="shared" si="12"/>
        <v>7</v>
      </c>
      <c r="E132" s="19">
        <v>55</v>
      </c>
      <c r="F132" s="20">
        <v>4</v>
      </c>
      <c r="G132" s="21">
        <v>8</v>
      </c>
      <c r="H132" s="22">
        <f t="shared" si="13"/>
        <v>12</v>
      </c>
      <c r="I132" s="19">
        <v>85</v>
      </c>
      <c r="J132" s="20">
        <v>6</v>
      </c>
      <c r="K132" s="21">
        <v>13</v>
      </c>
      <c r="L132" s="22">
        <f t="shared" si="14"/>
        <v>19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7</v>
      </c>
      <c r="C133" s="1">
        <v>4</v>
      </c>
      <c r="D133" s="14">
        <f t="shared" si="12"/>
        <v>11</v>
      </c>
      <c r="E133" s="9">
        <v>56</v>
      </c>
      <c r="F133" s="7">
        <v>13</v>
      </c>
      <c r="G133" s="1">
        <v>7</v>
      </c>
      <c r="H133" s="14">
        <f t="shared" si="13"/>
        <v>20</v>
      </c>
      <c r="I133" s="9">
        <v>86</v>
      </c>
      <c r="J133" s="7">
        <v>12</v>
      </c>
      <c r="K133" s="1">
        <v>14</v>
      </c>
      <c r="L133" s="14">
        <f t="shared" si="14"/>
        <v>26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4</v>
      </c>
      <c r="D134" s="14">
        <f t="shared" si="12"/>
        <v>10</v>
      </c>
      <c r="E134" s="9">
        <v>57</v>
      </c>
      <c r="F134" s="7">
        <v>12</v>
      </c>
      <c r="G134" s="1">
        <v>13</v>
      </c>
      <c r="H134" s="14">
        <f t="shared" si="13"/>
        <v>25</v>
      </c>
      <c r="I134" s="9">
        <v>87</v>
      </c>
      <c r="J134" s="7">
        <v>3</v>
      </c>
      <c r="K134" s="1">
        <v>10</v>
      </c>
      <c r="L134" s="14">
        <f t="shared" si="14"/>
        <v>13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7</v>
      </c>
      <c r="C135" s="1">
        <v>2</v>
      </c>
      <c r="D135" s="14">
        <f t="shared" si="12"/>
        <v>9</v>
      </c>
      <c r="E135" s="9">
        <v>58</v>
      </c>
      <c r="F135" s="7">
        <v>14</v>
      </c>
      <c r="G135" s="1">
        <v>11</v>
      </c>
      <c r="H135" s="14">
        <f t="shared" si="13"/>
        <v>25</v>
      </c>
      <c r="I135" s="9">
        <v>88</v>
      </c>
      <c r="J135" s="7">
        <v>3</v>
      </c>
      <c r="K135" s="1">
        <v>21</v>
      </c>
      <c r="L135" s="14">
        <f t="shared" si="14"/>
        <v>24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7</v>
      </c>
      <c r="C136" s="3">
        <v>2</v>
      </c>
      <c r="D136" s="24">
        <f t="shared" si="12"/>
        <v>9</v>
      </c>
      <c r="E136" s="10">
        <v>59</v>
      </c>
      <c r="F136" s="8">
        <v>8</v>
      </c>
      <c r="G136" s="3">
        <v>9</v>
      </c>
      <c r="H136" s="24">
        <f t="shared" si="13"/>
        <v>17</v>
      </c>
      <c r="I136" s="10">
        <v>89</v>
      </c>
      <c r="J136" s="8">
        <v>3</v>
      </c>
      <c r="K136" s="3">
        <v>14</v>
      </c>
      <c r="L136" s="24">
        <f t="shared" si="14"/>
        <v>17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745</v>
      </c>
      <c r="O137" s="40">
        <f>SUM(O107:O136,K107:K136,G107:G136,C107:C136)</f>
        <v>800</v>
      </c>
      <c r="P137" s="41">
        <f>SUM(N137:O137)</f>
        <v>1545</v>
      </c>
    </row>
    <row r="138" spans="13:16" ht="14.25" thickBot="1">
      <c r="M138" s="38" t="s">
        <v>12</v>
      </c>
      <c r="N138" s="42">
        <f>SUM(N107:N136,J112:J136)</f>
        <v>302</v>
      </c>
      <c r="O138" s="43">
        <f>SUM(O107:O136,K112:K136)</f>
        <v>401</v>
      </c>
      <c r="P138" s="44">
        <f>SUM(P107:P136,L112:L136)</f>
        <v>703</v>
      </c>
    </row>
    <row r="139" spans="1:13" ht="20.25" customHeight="1">
      <c r="A139" s="6" t="s">
        <v>6</v>
      </c>
      <c r="E139" s="6"/>
      <c r="I139" s="6"/>
      <c r="M139" s="6"/>
    </row>
    <row r="140" spans="1:16" ht="22.5" customHeight="1">
      <c r="A140" s="12" t="s">
        <v>1</v>
      </c>
      <c r="B140" s="16" t="s">
        <v>2</v>
      </c>
      <c r="C140" s="13" t="s">
        <v>3</v>
      </c>
      <c r="D140" s="17" t="s">
        <v>4</v>
      </c>
      <c r="E140" s="12" t="s">
        <v>1</v>
      </c>
      <c r="F140" s="16" t="s">
        <v>2</v>
      </c>
      <c r="G140" s="13" t="s">
        <v>3</v>
      </c>
      <c r="H140" s="17" t="s">
        <v>4</v>
      </c>
      <c r="I140" s="12" t="s">
        <v>1</v>
      </c>
      <c r="J140" s="16" t="s">
        <v>2</v>
      </c>
      <c r="K140" s="13" t="s">
        <v>3</v>
      </c>
      <c r="L140" s="17" t="s">
        <v>4</v>
      </c>
      <c r="M140" s="12" t="s">
        <v>1</v>
      </c>
      <c r="N140" s="16" t="s">
        <v>2</v>
      </c>
      <c r="O140" s="13" t="s">
        <v>3</v>
      </c>
      <c r="P140" s="18" t="s">
        <v>4</v>
      </c>
    </row>
    <row r="141" spans="1:16" ht="13.5">
      <c r="A141" s="19">
        <v>0</v>
      </c>
      <c r="B141" s="31">
        <f>B5+B39+B73+B107</f>
        <v>48</v>
      </c>
      <c r="C141" s="20">
        <f>C5+C39+C73+C107</f>
        <v>40</v>
      </c>
      <c r="D141" s="22">
        <f>SUM(B141:C141)</f>
        <v>88</v>
      </c>
      <c r="E141" s="19">
        <v>30</v>
      </c>
      <c r="F141" s="31">
        <f>F5+F39+F73+F107</f>
        <v>52</v>
      </c>
      <c r="G141" s="20">
        <f>G5+G39+G73+G107</f>
        <v>47</v>
      </c>
      <c r="H141" s="22">
        <f>SUM(F141:G141)</f>
        <v>99</v>
      </c>
      <c r="I141" s="19">
        <v>60</v>
      </c>
      <c r="J141" s="31">
        <f>J5+J39+J73+J107</f>
        <v>84</v>
      </c>
      <c r="K141" s="20">
        <f>K5+K39+K73+K107</f>
        <v>71</v>
      </c>
      <c r="L141" s="22">
        <f>SUM(J141:K141)</f>
        <v>155</v>
      </c>
      <c r="M141" s="19">
        <v>90</v>
      </c>
      <c r="N141" s="31">
        <f>N5+N39+N73+N107</f>
        <v>27</v>
      </c>
      <c r="O141" s="20">
        <f>O5+O39+O73+O107</f>
        <v>60</v>
      </c>
      <c r="P141" s="23">
        <f>SUM(N141:O141)</f>
        <v>87</v>
      </c>
    </row>
    <row r="142" spans="1:16" ht="13.5">
      <c r="A142" s="9">
        <v>1</v>
      </c>
      <c r="B142" s="32">
        <f aca="true" t="shared" si="16" ref="B142:C157">B6+B40+B74+B108</f>
        <v>40</v>
      </c>
      <c r="C142" s="7">
        <f t="shared" si="16"/>
        <v>39</v>
      </c>
      <c r="D142" s="14">
        <f aca="true" t="shared" si="17" ref="D142:D170">SUM(B142:C142)</f>
        <v>79</v>
      </c>
      <c r="E142" s="9">
        <v>31</v>
      </c>
      <c r="F142" s="32">
        <f aca="true" t="shared" si="18" ref="F142:G157">F6+F40+F74+F108</f>
        <v>51</v>
      </c>
      <c r="G142" s="7">
        <f t="shared" si="18"/>
        <v>48</v>
      </c>
      <c r="H142" s="14">
        <f aca="true" t="shared" si="19" ref="H142:H170">SUM(F142:G142)</f>
        <v>99</v>
      </c>
      <c r="I142" s="9">
        <v>61</v>
      </c>
      <c r="J142" s="32">
        <f aca="true" t="shared" si="20" ref="J142:K157">J6+J40+J74+J108</f>
        <v>80</v>
      </c>
      <c r="K142" s="7">
        <f t="shared" si="20"/>
        <v>78</v>
      </c>
      <c r="L142" s="14">
        <f aca="true" t="shared" si="21" ref="L142:L170">SUM(J142:K142)</f>
        <v>158</v>
      </c>
      <c r="M142" s="9">
        <v>91</v>
      </c>
      <c r="N142" s="32">
        <f aca="true" t="shared" si="22" ref="N142:O157">N6+N40+N74+N108</f>
        <v>24</v>
      </c>
      <c r="O142" s="7">
        <f t="shared" si="22"/>
        <v>60</v>
      </c>
      <c r="P142" s="11">
        <f aca="true" t="shared" si="23" ref="P142:P170">SUM(N142:O142)</f>
        <v>84</v>
      </c>
    </row>
    <row r="143" spans="1:16" ht="13.5">
      <c r="A143" s="9">
        <v>2</v>
      </c>
      <c r="B143" s="32">
        <f t="shared" si="16"/>
        <v>40</v>
      </c>
      <c r="C143" s="7">
        <f t="shared" si="16"/>
        <v>38</v>
      </c>
      <c r="D143" s="14">
        <f t="shared" si="17"/>
        <v>78</v>
      </c>
      <c r="E143" s="9">
        <v>32</v>
      </c>
      <c r="F143" s="32">
        <f t="shared" si="18"/>
        <v>69</v>
      </c>
      <c r="G143" s="7">
        <f t="shared" si="18"/>
        <v>46</v>
      </c>
      <c r="H143" s="14">
        <f t="shared" si="19"/>
        <v>115</v>
      </c>
      <c r="I143" s="9">
        <v>62</v>
      </c>
      <c r="J143" s="32">
        <f t="shared" si="20"/>
        <v>105</v>
      </c>
      <c r="K143" s="7">
        <f t="shared" si="20"/>
        <v>108</v>
      </c>
      <c r="L143" s="14">
        <f t="shared" si="21"/>
        <v>213</v>
      </c>
      <c r="M143" s="9">
        <v>92</v>
      </c>
      <c r="N143" s="32">
        <f t="shared" si="22"/>
        <v>17</v>
      </c>
      <c r="O143" s="7">
        <f t="shared" si="22"/>
        <v>64</v>
      </c>
      <c r="P143" s="11">
        <f t="shared" si="23"/>
        <v>81</v>
      </c>
    </row>
    <row r="144" spans="1:16" ht="13.5">
      <c r="A144" s="9">
        <v>3</v>
      </c>
      <c r="B144" s="32">
        <f t="shared" si="16"/>
        <v>57</v>
      </c>
      <c r="C144" s="7">
        <f t="shared" si="16"/>
        <v>55</v>
      </c>
      <c r="D144" s="14">
        <f t="shared" si="17"/>
        <v>112</v>
      </c>
      <c r="E144" s="9">
        <v>33</v>
      </c>
      <c r="F144" s="32">
        <f t="shared" si="18"/>
        <v>54</v>
      </c>
      <c r="G144" s="7">
        <f t="shared" si="18"/>
        <v>43</v>
      </c>
      <c r="H144" s="14">
        <f t="shared" si="19"/>
        <v>97</v>
      </c>
      <c r="I144" s="9">
        <v>63</v>
      </c>
      <c r="J144" s="32">
        <f t="shared" si="20"/>
        <v>89</v>
      </c>
      <c r="K144" s="7">
        <f t="shared" si="20"/>
        <v>95</v>
      </c>
      <c r="L144" s="14">
        <f t="shared" si="21"/>
        <v>184</v>
      </c>
      <c r="M144" s="9">
        <v>93</v>
      </c>
      <c r="N144" s="32">
        <f t="shared" si="22"/>
        <v>22</v>
      </c>
      <c r="O144" s="7">
        <f t="shared" si="22"/>
        <v>45</v>
      </c>
      <c r="P144" s="11">
        <f t="shared" si="23"/>
        <v>67</v>
      </c>
    </row>
    <row r="145" spans="1:16" ht="13.5">
      <c r="A145" s="26">
        <v>4</v>
      </c>
      <c r="B145" s="33">
        <f t="shared" si="16"/>
        <v>51</v>
      </c>
      <c r="C145" s="8">
        <f t="shared" si="16"/>
        <v>55</v>
      </c>
      <c r="D145" s="27">
        <f t="shared" si="17"/>
        <v>106</v>
      </c>
      <c r="E145" s="26">
        <v>34</v>
      </c>
      <c r="F145" s="33">
        <f t="shared" si="18"/>
        <v>48</v>
      </c>
      <c r="G145" s="8">
        <f t="shared" si="18"/>
        <v>71</v>
      </c>
      <c r="H145" s="27">
        <f t="shared" si="19"/>
        <v>119</v>
      </c>
      <c r="I145" s="26">
        <v>64</v>
      </c>
      <c r="J145" s="33">
        <f t="shared" si="20"/>
        <v>125</v>
      </c>
      <c r="K145" s="8">
        <f t="shared" si="20"/>
        <v>97</v>
      </c>
      <c r="L145" s="27">
        <f t="shared" si="21"/>
        <v>222</v>
      </c>
      <c r="M145" s="26">
        <v>94</v>
      </c>
      <c r="N145" s="33">
        <f t="shared" si="22"/>
        <v>15</v>
      </c>
      <c r="O145" s="8">
        <f t="shared" si="22"/>
        <v>43</v>
      </c>
      <c r="P145" s="28">
        <f t="shared" si="23"/>
        <v>58</v>
      </c>
    </row>
    <row r="146" spans="1:16" ht="13.5">
      <c r="A146" s="19">
        <v>5</v>
      </c>
      <c r="B146" s="34">
        <f t="shared" si="16"/>
        <v>52</v>
      </c>
      <c r="C146" s="35">
        <f t="shared" si="16"/>
        <v>41</v>
      </c>
      <c r="D146" s="22">
        <f t="shared" si="17"/>
        <v>93</v>
      </c>
      <c r="E146" s="19">
        <v>35</v>
      </c>
      <c r="F146" s="34">
        <f t="shared" si="18"/>
        <v>73</v>
      </c>
      <c r="G146" s="35">
        <f t="shared" si="18"/>
        <v>56</v>
      </c>
      <c r="H146" s="22">
        <f t="shared" si="19"/>
        <v>129</v>
      </c>
      <c r="I146" s="19">
        <v>65</v>
      </c>
      <c r="J146" s="34">
        <f t="shared" si="20"/>
        <v>102</v>
      </c>
      <c r="K146" s="35">
        <f t="shared" si="20"/>
        <v>109</v>
      </c>
      <c r="L146" s="22">
        <f t="shared" si="21"/>
        <v>211</v>
      </c>
      <c r="M146" s="19">
        <v>95</v>
      </c>
      <c r="N146" s="34">
        <f t="shared" si="22"/>
        <v>10</v>
      </c>
      <c r="O146" s="35">
        <f t="shared" si="22"/>
        <v>56</v>
      </c>
      <c r="P146" s="23">
        <f t="shared" si="23"/>
        <v>66</v>
      </c>
    </row>
    <row r="147" spans="1:16" ht="13.5">
      <c r="A147" s="9">
        <v>6</v>
      </c>
      <c r="B147" s="32">
        <f t="shared" si="16"/>
        <v>58</v>
      </c>
      <c r="C147" s="7">
        <f t="shared" si="16"/>
        <v>56</v>
      </c>
      <c r="D147" s="14">
        <f t="shared" si="17"/>
        <v>114</v>
      </c>
      <c r="E147" s="9">
        <v>36</v>
      </c>
      <c r="F147" s="32">
        <f t="shared" si="18"/>
        <v>69</v>
      </c>
      <c r="G147" s="7">
        <f t="shared" si="18"/>
        <v>64</v>
      </c>
      <c r="H147" s="14">
        <f t="shared" si="19"/>
        <v>133</v>
      </c>
      <c r="I147" s="9">
        <v>66</v>
      </c>
      <c r="J147" s="32">
        <f t="shared" si="20"/>
        <v>124</v>
      </c>
      <c r="K147" s="7">
        <f t="shared" si="20"/>
        <v>90</v>
      </c>
      <c r="L147" s="14">
        <f t="shared" si="21"/>
        <v>214</v>
      </c>
      <c r="M147" s="9">
        <v>96</v>
      </c>
      <c r="N147" s="32">
        <f t="shared" si="22"/>
        <v>6</v>
      </c>
      <c r="O147" s="7">
        <f t="shared" si="22"/>
        <v>28</v>
      </c>
      <c r="P147" s="11">
        <f t="shared" si="23"/>
        <v>34</v>
      </c>
    </row>
    <row r="148" spans="1:16" ht="13.5">
      <c r="A148" s="9">
        <v>7</v>
      </c>
      <c r="B148" s="32">
        <f t="shared" si="16"/>
        <v>48</v>
      </c>
      <c r="C148" s="7">
        <f t="shared" si="16"/>
        <v>62</v>
      </c>
      <c r="D148" s="14">
        <f t="shared" si="17"/>
        <v>110</v>
      </c>
      <c r="E148" s="9">
        <v>37</v>
      </c>
      <c r="F148" s="32">
        <f t="shared" si="18"/>
        <v>63</v>
      </c>
      <c r="G148" s="7">
        <f t="shared" si="18"/>
        <v>58</v>
      </c>
      <c r="H148" s="14">
        <f t="shared" si="19"/>
        <v>121</v>
      </c>
      <c r="I148" s="9">
        <v>67</v>
      </c>
      <c r="J148" s="32">
        <f t="shared" si="20"/>
        <v>128</v>
      </c>
      <c r="K148" s="7">
        <f t="shared" si="20"/>
        <v>117</v>
      </c>
      <c r="L148" s="14">
        <f t="shared" si="21"/>
        <v>245</v>
      </c>
      <c r="M148" s="9">
        <v>97</v>
      </c>
      <c r="N148" s="32">
        <f t="shared" si="22"/>
        <v>7</v>
      </c>
      <c r="O148" s="7">
        <f t="shared" si="22"/>
        <v>37</v>
      </c>
      <c r="P148" s="11">
        <f t="shared" si="23"/>
        <v>44</v>
      </c>
    </row>
    <row r="149" spans="1:16" ht="13.5">
      <c r="A149" s="9">
        <v>8</v>
      </c>
      <c r="B149" s="32">
        <f t="shared" si="16"/>
        <v>64</v>
      </c>
      <c r="C149" s="7">
        <f t="shared" si="16"/>
        <v>58</v>
      </c>
      <c r="D149" s="14">
        <f t="shared" si="17"/>
        <v>122</v>
      </c>
      <c r="E149" s="9">
        <v>38</v>
      </c>
      <c r="F149" s="32">
        <f t="shared" si="18"/>
        <v>84</v>
      </c>
      <c r="G149" s="7">
        <f t="shared" si="18"/>
        <v>69</v>
      </c>
      <c r="H149" s="14">
        <f t="shared" si="19"/>
        <v>153</v>
      </c>
      <c r="I149" s="9">
        <v>68</v>
      </c>
      <c r="J149" s="32">
        <f t="shared" si="20"/>
        <v>126</v>
      </c>
      <c r="K149" s="7">
        <f t="shared" si="20"/>
        <v>118</v>
      </c>
      <c r="L149" s="14">
        <f t="shared" si="21"/>
        <v>244</v>
      </c>
      <c r="M149" s="9">
        <v>98</v>
      </c>
      <c r="N149" s="32">
        <f t="shared" si="22"/>
        <v>0</v>
      </c>
      <c r="O149" s="7">
        <f t="shared" si="22"/>
        <v>25</v>
      </c>
      <c r="P149" s="11">
        <f t="shared" si="23"/>
        <v>25</v>
      </c>
    </row>
    <row r="150" spans="1:16" ht="13.5">
      <c r="A150" s="26">
        <v>9</v>
      </c>
      <c r="B150" s="33">
        <f t="shared" si="16"/>
        <v>64</v>
      </c>
      <c r="C150" s="8">
        <f t="shared" si="16"/>
        <v>42</v>
      </c>
      <c r="D150" s="27">
        <f t="shared" si="17"/>
        <v>106</v>
      </c>
      <c r="E150" s="26">
        <v>39</v>
      </c>
      <c r="F150" s="33">
        <f t="shared" si="18"/>
        <v>76</v>
      </c>
      <c r="G150" s="8">
        <f t="shared" si="18"/>
        <v>59</v>
      </c>
      <c r="H150" s="27">
        <f t="shared" si="19"/>
        <v>135</v>
      </c>
      <c r="I150" s="26">
        <v>69</v>
      </c>
      <c r="J150" s="33">
        <f t="shared" si="20"/>
        <v>125</v>
      </c>
      <c r="K150" s="8">
        <f t="shared" si="20"/>
        <v>136</v>
      </c>
      <c r="L150" s="27">
        <f t="shared" si="21"/>
        <v>261</v>
      </c>
      <c r="M150" s="26">
        <v>99</v>
      </c>
      <c r="N150" s="33">
        <f t="shared" si="22"/>
        <v>2</v>
      </c>
      <c r="O150" s="8">
        <f t="shared" si="22"/>
        <v>11</v>
      </c>
      <c r="P150" s="28">
        <f t="shared" si="23"/>
        <v>13</v>
      </c>
    </row>
    <row r="151" spans="1:16" ht="13.5">
      <c r="A151" s="19">
        <v>10</v>
      </c>
      <c r="B151" s="34">
        <f t="shared" si="16"/>
        <v>64</v>
      </c>
      <c r="C151" s="35">
        <f t="shared" si="16"/>
        <v>43</v>
      </c>
      <c r="D151" s="22">
        <f t="shared" si="17"/>
        <v>107</v>
      </c>
      <c r="E151" s="19">
        <v>40</v>
      </c>
      <c r="F151" s="34">
        <f t="shared" si="18"/>
        <v>86</v>
      </c>
      <c r="G151" s="35">
        <f t="shared" si="18"/>
        <v>67</v>
      </c>
      <c r="H151" s="22">
        <f t="shared" si="19"/>
        <v>153</v>
      </c>
      <c r="I151" s="19">
        <v>70</v>
      </c>
      <c r="J151" s="34">
        <f t="shared" si="20"/>
        <v>150</v>
      </c>
      <c r="K151" s="35">
        <f t="shared" si="20"/>
        <v>138</v>
      </c>
      <c r="L151" s="22">
        <f t="shared" si="21"/>
        <v>288</v>
      </c>
      <c r="M151" s="19">
        <v>100</v>
      </c>
      <c r="N151" s="34">
        <f t="shared" si="22"/>
        <v>2</v>
      </c>
      <c r="O151" s="35">
        <f t="shared" si="22"/>
        <v>8</v>
      </c>
      <c r="P151" s="23">
        <f t="shared" si="23"/>
        <v>10</v>
      </c>
    </row>
    <row r="152" spans="1:16" ht="13.5">
      <c r="A152" s="9">
        <v>11</v>
      </c>
      <c r="B152" s="32">
        <f t="shared" si="16"/>
        <v>53</v>
      </c>
      <c r="C152" s="7">
        <f t="shared" si="16"/>
        <v>50</v>
      </c>
      <c r="D152" s="14">
        <f t="shared" si="17"/>
        <v>103</v>
      </c>
      <c r="E152" s="9">
        <v>41</v>
      </c>
      <c r="F152" s="32">
        <f t="shared" si="18"/>
        <v>71</v>
      </c>
      <c r="G152" s="7">
        <f t="shared" si="18"/>
        <v>71</v>
      </c>
      <c r="H152" s="14">
        <f t="shared" si="19"/>
        <v>142</v>
      </c>
      <c r="I152" s="9">
        <v>71</v>
      </c>
      <c r="J152" s="32">
        <f t="shared" si="20"/>
        <v>143</v>
      </c>
      <c r="K152" s="7">
        <f t="shared" si="20"/>
        <v>135</v>
      </c>
      <c r="L152" s="14">
        <f t="shared" si="21"/>
        <v>278</v>
      </c>
      <c r="M152" s="9">
        <v>101</v>
      </c>
      <c r="N152" s="32">
        <f t="shared" si="22"/>
        <v>1</v>
      </c>
      <c r="O152" s="7">
        <f t="shared" si="22"/>
        <v>6</v>
      </c>
      <c r="P152" s="11">
        <f t="shared" si="23"/>
        <v>7</v>
      </c>
    </row>
    <row r="153" spans="1:16" ht="13.5">
      <c r="A153" s="9">
        <v>12</v>
      </c>
      <c r="B153" s="32">
        <f t="shared" si="16"/>
        <v>52</v>
      </c>
      <c r="C153" s="7">
        <f t="shared" si="16"/>
        <v>55</v>
      </c>
      <c r="D153" s="14">
        <f t="shared" si="17"/>
        <v>107</v>
      </c>
      <c r="E153" s="9">
        <v>42</v>
      </c>
      <c r="F153" s="32">
        <f t="shared" si="18"/>
        <v>77</v>
      </c>
      <c r="G153" s="7">
        <f t="shared" si="18"/>
        <v>65</v>
      </c>
      <c r="H153" s="14">
        <f t="shared" si="19"/>
        <v>142</v>
      </c>
      <c r="I153" s="9">
        <v>72</v>
      </c>
      <c r="J153" s="32">
        <f t="shared" si="20"/>
        <v>157</v>
      </c>
      <c r="K153" s="7">
        <f t="shared" si="20"/>
        <v>148</v>
      </c>
      <c r="L153" s="14">
        <f t="shared" si="21"/>
        <v>305</v>
      </c>
      <c r="M153" s="9">
        <v>102</v>
      </c>
      <c r="N153" s="32">
        <f t="shared" si="22"/>
        <v>0</v>
      </c>
      <c r="O153" s="7">
        <f t="shared" si="22"/>
        <v>2</v>
      </c>
      <c r="P153" s="11">
        <f t="shared" si="23"/>
        <v>2</v>
      </c>
    </row>
    <row r="154" spans="1:16" ht="13.5">
      <c r="A154" s="9">
        <v>13</v>
      </c>
      <c r="B154" s="32">
        <f t="shared" si="16"/>
        <v>51</v>
      </c>
      <c r="C154" s="7">
        <f t="shared" si="16"/>
        <v>58</v>
      </c>
      <c r="D154" s="14">
        <f t="shared" si="17"/>
        <v>109</v>
      </c>
      <c r="E154" s="9">
        <v>43</v>
      </c>
      <c r="F154" s="32">
        <f t="shared" si="18"/>
        <v>85</v>
      </c>
      <c r="G154" s="7">
        <f t="shared" si="18"/>
        <v>54</v>
      </c>
      <c r="H154" s="14">
        <f t="shared" si="19"/>
        <v>139</v>
      </c>
      <c r="I154" s="9">
        <v>73</v>
      </c>
      <c r="J154" s="32">
        <f t="shared" si="20"/>
        <v>163</v>
      </c>
      <c r="K154" s="7">
        <f t="shared" si="20"/>
        <v>171</v>
      </c>
      <c r="L154" s="14">
        <f t="shared" si="21"/>
        <v>334</v>
      </c>
      <c r="M154" s="9">
        <v>103</v>
      </c>
      <c r="N154" s="32">
        <f t="shared" si="22"/>
        <v>0</v>
      </c>
      <c r="O154" s="7">
        <f t="shared" si="22"/>
        <v>2</v>
      </c>
      <c r="P154" s="11">
        <f t="shared" si="23"/>
        <v>2</v>
      </c>
    </row>
    <row r="155" spans="1:16" ht="13.5">
      <c r="A155" s="26">
        <v>14</v>
      </c>
      <c r="B155" s="33">
        <f t="shared" si="16"/>
        <v>49</v>
      </c>
      <c r="C155" s="8">
        <f t="shared" si="16"/>
        <v>51</v>
      </c>
      <c r="D155" s="27">
        <f t="shared" si="17"/>
        <v>100</v>
      </c>
      <c r="E155" s="26">
        <v>44</v>
      </c>
      <c r="F155" s="33">
        <f t="shared" si="18"/>
        <v>82</v>
      </c>
      <c r="G155" s="8">
        <f t="shared" si="18"/>
        <v>70</v>
      </c>
      <c r="H155" s="27">
        <f t="shared" si="19"/>
        <v>152</v>
      </c>
      <c r="I155" s="26">
        <v>74</v>
      </c>
      <c r="J155" s="33">
        <f t="shared" si="20"/>
        <v>152</v>
      </c>
      <c r="K155" s="8">
        <f t="shared" si="20"/>
        <v>166</v>
      </c>
      <c r="L155" s="27">
        <f t="shared" si="21"/>
        <v>318</v>
      </c>
      <c r="M155" s="26">
        <v>104</v>
      </c>
      <c r="N155" s="33">
        <f t="shared" si="22"/>
        <v>0</v>
      </c>
      <c r="O155" s="8">
        <f t="shared" si="22"/>
        <v>3</v>
      </c>
      <c r="P155" s="28">
        <f t="shared" si="23"/>
        <v>3</v>
      </c>
    </row>
    <row r="156" spans="1:16" ht="13.5">
      <c r="A156" s="19">
        <v>15</v>
      </c>
      <c r="B156" s="34">
        <f t="shared" si="16"/>
        <v>62</v>
      </c>
      <c r="C156" s="35">
        <f t="shared" si="16"/>
        <v>46</v>
      </c>
      <c r="D156" s="22">
        <f t="shared" si="17"/>
        <v>108</v>
      </c>
      <c r="E156" s="19">
        <v>45</v>
      </c>
      <c r="F156" s="34">
        <f t="shared" si="18"/>
        <v>68</v>
      </c>
      <c r="G156" s="35">
        <f t="shared" si="18"/>
        <v>66</v>
      </c>
      <c r="H156" s="22">
        <f t="shared" si="19"/>
        <v>134</v>
      </c>
      <c r="I156" s="19">
        <v>75</v>
      </c>
      <c r="J156" s="34">
        <f t="shared" si="20"/>
        <v>84</v>
      </c>
      <c r="K156" s="35">
        <f t="shared" si="20"/>
        <v>90</v>
      </c>
      <c r="L156" s="22">
        <f t="shared" si="21"/>
        <v>174</v>
      </c>
      <c r="M156" s="19">
        <v>105</v>
      </c>
      <c r="N156" s="34">
        <f t="shared" si="22"/>
        <v>0</v>
      </c>
      <c r="O156" s="35">
        <f t="shared" si="22"/>
        <v>0</v>
      </c>
      <c r="P156" s="23">
        <f t="shared" si="23"/>
        <v>0</v>
      </c>
    </row>
    <row r="157" spans="1:16" ht="13.5">
      <c r="A157" s="9">
        <v>16</v>
      </c>
      <c r="B157" s="32">
        <f t="shared" si="16"/>
        <v>84</v>
      </c>
      <c r="C157" s="7">
        <f t="shared" si="16"/>
        <v>69</v>
      </c>
      <c r="D157" s="14">
        <f t="shared" si="17"/>
        <v>153</v>
      </c>
      <c r="E157" s="9">
        <v>46</v>
      </c>
      <c r="F157" s="32">
        <f t="shared" si="18"/>
        <v>79</v>
      </c>
      <c r="G157" s="7">
        <f t="shared" si="18"/>
        <v>78</v>
      </c>
      <c r="H157" s="14">
        <f t="shared" si="19"/>
        <v>157</v>
      </c>
      <c r="I157" s="9">
        <v>76</v>
      </c>
      <c r="J157" s="32">
        <f t="shared" si="20"/>
        <v>66</v>
      </c>
      <c r="K157" s="7">
        <f t="shared" si="20"/>
        <v>73</v>
      </c>
      <c r="L157" s="14">
        <f t="shared" si="21"/>
        <v>139</v>
      </c>
      <c r="M157" s="9">
        <v>106</v>
      </c>
      <c r="N157" s="32">
        <f t="shared" si="22"/>
        <v>0</v>
      </c>
      <c r="O157" s="7">
        <f t="shared" si="22"/>
        <v>0</v>
      </c>
      <c r="P157" s="11">
        <f t="shared" si="23"/>
        <v>0</v>
      </c>
    </row>
    <row r="158" spans="1:16" ht="13.5">
      <c r="A158" s="9">
        <v>17</v>
      </c>
      <c r="B158" s="32">
        <f aca="true" t="shared" si="24" ref="B158:C170">B22+B56+B90+B124</f>
        <v>65</v>
      </c>
      <c r="C158" s="7">
        <f t="shared" si="24"/>
        <v>52</v>
      </c>
      <c r="D158" s="14">
        <f t="shared" si="17"/>
        <v>117</v>
      </c>
      <c r="E158" s="9">
        <v>47</v>
      </c>
      <c r="F158" s="32">
        <f aca="true" t="shared" si="25" ref="F158:G170">F22+F56+F90+F124</f>
        <v>78</v>
      </c>
      <c r="G158" s="7">
        <f t="shared" si="25"/>
        <v>76</v>
      </c>
      <c r="H158" s="14">
        <f t="shared" si="19"/>
        <v>154</v>
      </c>
      <c r="I158" s="9">
        <v>77</v>
      </c>
      <c r="J158" s="32">
        <f aca="true" t="shared" si="26" ref="J158:K170">J22+J56+J90+J124</f>
        <v>78</v>
      </c>
      <c r="K158" s="7">
        <f t="shared" si="26"/>
        <v>95</v>
      </c>
      <c r="L158" s="14">
        <f t="shared" si="21"/>
        <v>173</v>
      </c>
      <c r="M158" s="9">
        <v>107</v>
      </c>
      <c r="N158" s="32">
        <f aca="true" t="shared" si="27" ref="N158:O170">N22+N56+N90+N124</f>
        <v>0</v>
      </c>
      <c r="O158" s="7">
        <f t="shared" si="27"/>
        <v>0</v>
      </c>
      <c r="P158" s="11">
        <f t="shared" si="23"/>
        <v>0</v>
      </c>
    </row>
    <row r="159" spans="1:16" ht="13.5">
      <c r="A159" s="9">
        <v>18</v>
      </c>
      <c r="B159" s="32">
        <f t="shared" si="24"/>
        <v>80</v>
      </c>
      <c r="C159" s="7">
        <f t="shared" si="24"/>
        <v>58</v>
      </c>
      <c r="D159" s="14">
        <f t="shared" si="17"/>
        <v>138</v>
      </c>
      <c r="E159" s="9">
        <v>48</v>
      </c>
      <c r="F159" s="32">
        <f t="shared" si="25"/>
        <v>95</v>
      </c>
      <c r="G159" s="7">
        <f t="shared" si="25"/>
        <v>83</v>
      </c>
      <c r="H159" s="14">
        <f t="shared" si="19"/>
        <v>178</v>
      </c>
      <c r="I159" s="9">
        <v>78</v>
      </c>
      <c r="J159" s="32">
        <f t="shared" si="26"/>
        <v>70</v>
      </c>
      <c r="K159" s="7">
        <f t="shared" si="26"/>
        <v>88</v>
      </c>
      <c r="L159" s="14">
        <f t="shared" si="21"/>
        <v>158</v>
      </c>
      <c r="M159" s="9">
        <v>108</v>
      </c>
      <c r="N159" s="32">
        <f t="shared" si="27"/>
        <v>0</v>
      </c>
      <c r="O159" s="7">
        <f t="shared" si="27"/>
        <v>1</v>
      </c>
      <c r="P159" s="11">
        <f t="shared" si="23"/>
        <v>1</v>
      </c>
    </row>
    <row r="160" spans="1:16" ht="13.5">
      <c r="A160" s="26">
        <v>19</v>
      </c>
      <c r="B160" s="33">
        <f t="shared" si="24"/>
        <v>54</v>
      </c>
      <c r="C160" s="8">
        <f t="shared" si="24"/>
        <v>34</v>
      </c>
      <c r="D160" s="27">
        <f t="shared" si="17"/>
        <v>88</v>
      </c>
      <c r="E160" s="26">
        <v>49</v>
      </c>
      <c r="F160" s="33">
        <f t="shared" si="25"/>
        <v>77</v>
      </c>
      <c r="G160" s="8">
        <f t="shared" si="25"/>
        <v>77</v>
      </c>
      <c r="H160" s="27">
        <f t="shared" si="19"/>
        <v>154</v>
      </c>
      <c r="I160" s="26">
        <v>79</v>
      </c>
      <c r="J160" s="33">
        <f t="shared" si="26"/>
        <v>82</v>
      </c>
      <c r="K160" s="8">
        <f t="shared" si="26"/>
        <v>116</v>
      </c>
      <c r="L160" s="27">
        <f t="shared" si="21"/>
        <v>198</v>
      </c>
      <c r="M160" s="26">
        <v>109</v>
      </c>
      <c r="N160" s="33">
        <f t="shared" si="27"/>
        <v>0</v>
      </c>
      <c r="O160" s="8">
        <f t="shared" si="27"/>
        <v>0</v>
      </c>
      <c r="P160" s="28">
        <f t="shared" si="23"/>
        <v>0</v>
      </c>
    </row>
    <row r="161" spans="1:16" ht="13.5">
      <c r="A161" s="19">
        <v>20</v>
      </c>
      <c r="B161" s="34">
        <f t="shared" si="24"/>
        <v>60</v>
      </c>
      <c r="C161" s="35">
        <f t="shared" si="24"/>
        <v>49</v>
      </c>
      <c r="D161" s="22">
        <f t="shared" si="17"/>
        <v>109</v>
      </c>
      <c r="E161" s="19">
        <v>50</v>
      </c>
      <c r="F161" s="34">
        <f t="shared" si="25"/>
        <v>65</v>
      </c>
      <c r="G161" s="35">
        <f t="shared" si="25"/>
        <v>72</v>
      </c>
      <c r="H161" s="22">
        <f t="shared" si="19"/>
        <v>137</v>
      </c>
      <c r="I161" s="19">
        <v>80</v>
      </c>
      <c r="J161" s="34">
        <f t="shared" si="26"/>
        <v>81</v>
      </c>
      <c r="K161" s="35">
        <f t="shared" si="26"/>
        <v>98</v>
      </c>
      <c r="L161" s="22">
        <f t="shared" si="21"/>
        <v>179</v>
      </c>
      <c r="M161" s="19">
        <v>110</v>
      </c>
      <c r="N161" s="34">
        <f t="shared" si="27"/>
        <v>0</v>
      </c>
      <c r="O161" s="35">
        <f t="shared" si="27"/>
        <v>0</v>
      </c>
      <c r="P161" s="23">
        <f t="shared" si="23"/>
        <v>0</v>
      </c>
    </row>
    <row r="162" spans="1:16" ht="13.5">
      <c r="A162" s="9">
        <v>21</v>
      </c>
      <c r="B162" s="32">
        <f t="shared" si="24"/>
        <v>48</v>
      </c>
      <c r="C162" s="7">
        <f t="shared" si="24"/>
        <v>34</v>
      </c>
      <c r="D162" s="14">
        <f t="shared" si="17"/>
        <v>82</v>
      </c>
      <c r="E162" s="9">
        <v>51</v>
      </c>
      <c r="F162" s="32">
        <f t="shared" si="25"/>
        <v>77</v>
      </c>
      <c r="G162" s="7">
        <f t="shared" si="25"/>
        <v>69</v>
      </c>
      <c r="H162" s="14">
        <f t="shared" si="19"/>
        <v>146</v>
      </c>
      <c r="I162" s="9">
        <v>81</v>
      </c>
      <c r="J162" s="32">
        <f t="shared" si="26"/>
        <v>57</v>
      </c>
      <c r="K162" s="7">
        <f t="shared" si="26"/>
        <v>94</v>
      </c>
      <c r="L162" s="14">
        <f t="shared" si="21"/>
        <v>151</v>
      </c>
      <c r="M162" s="9">
        <v>111</v>
      </c>
      <c r="N162" s="32">
        <f t="shared" si="27"/>
        <v>0</v>
      </c>
      <c r="O162" s="7">
        <f t="shared" si="27"/>
        <v>0</v>
      </c>
      <c r="P162" s="11">
        <f t="shared" si="23"/>
        <v>0</v>
      </c>
    </row>
    <row r="163" spans="1:16" ht="13.5">
      <c r="A163" s="9">
        <v>22</v>
      </c>
      <c r="B163" s="32">
        <f t="shared" si="24"/>
        <v>34</v>
      </c>
      <c r="C163" s="7">
        <f t="shared" si="24"/>
        <v>27</v>
      </c>
      <c r="D163" s="14">
        <f t="shared" si="17"/>
        <v>61</v>
      </c>
      <c r="E163" s="9">
        <v>52</v>
      </c>
      <c r="F163" s="32">
        <f t="shared" si="25"/>
        <v>63</v>
      </c>
      <c r="G163" s="7">
        <f t="shared" si="25"/>
        <v>63</v>
      </c>
      <c r="H163" s="14">
        <f t="shared" si="19"/>
        <v>126</v>
      </c>
      <c r="I163" s="9">
        <v>82</v>
      </c>
      <c r="J163" s="32">
        <f t="shared" si="26"/>
        <v>54</v>
      </c>
      <c r="K163" s="7">
        <f t="shared" si="26"/>
        <v>82</v>
      </c>
      <c r="L163" s="14">
        <f t="shared" si="21"/>
        <v>136</v>
      </c>
      <c r="M163" s="9">
        <v>112</v>
      </c>
      <c r="N163" s="32">
        <f t="shared" si="27"/>
        <v>0</v>
      </c>
      <c r="O163" s="7">
        <f t="shared" si="27"/>
        <v>0</v>
      </c>
      <c r="P163" s="11">
        <f t="shared" si="23"/>
        <v>0</v>
      </c>
    </row>
    <row r="164" spans="1:16" ht="13.5">
      <c r="A164" s="9">
        <v>23</v>
      </c>
      <c r="B164" s="32">
        <f t="shared" si="24"/>
        <v>42</v>
      </c>
      <c r="C164" s="7">
        <f t="shared" si="24"/>
        <v>32</v>
      </c>
      <c r="D164" s="14">
        <f t="shared" si="17"/>
        <v>74</v>
      </c>
      <c r="E164" s="9">
        <v>53</v>
      </c>
      <c r="F164" s="32">
        <f t="shared" si="25"/>
        <v>71</v>
      </c>
      <c r="G164" s="7">
        <f t="shared" si="25"/>
        <v>75</v>
      </c>
      <c r="H164" s="14">
        <f t="shared" si="19"/>
        <v>146</v>
      </c>
      <c r="I164" s="9">
        <v>83</v>
      </c>
      <c r="J164" s="32">
        <f t="shared" si="26"/>
        <v>66</v>
      </c>
      <c r="K164" s="7">
        <f t="shared" si="26"/>
        <v>90</v>
      </c>
      <c r="L164" s="14">
        <f t="shared" si="21"/>
        <v>156</v>
      </c>
      <c r="M164" s="9">
        <v>113</v>
      </c>
      <c r="N164" s="32">
        <f t="shared" si="27"/>
        <v>0</v>
      </c>
      <c r="O164" s="7">
        <f t="shared" si="27"/>
        <v>0</v>
      </c>
      <c r="P164" s="11">
        <f t="shared" si="23"/>
        <v>0</v>
      </c>
    </row>
    <row r="165" spans="1:16" ht="13.5">
      <c r="A165" s="26">
        <v>24</v>
      </c>
      <c r="B165" s="33">
        <f t="shared" si="24"/>
        <v>35</v>
      </c>
      <c r="C165" s="8">
        <f t="shared" si="24"/>
        <v>32</v>
      </c>
      <c r="D165" s="27">
        <f t="shared" si="17"/>
        <v>67</v>
      </c>
      <c r="E165" s="26">
        <v>54</v>
      </c>
      <c r="F165" s="33">
        <f t="shared" si="25"/>
        <v>74</v>
      </c>
      <c r="G165" s="8">
        <f t="shared" si="25"/>
        <v>74</v>
      </c>
      <c r="H165" s="27">
        <f t="shared" si="19"/>
        <v>148</v>
      </c>
      <c r="I165" s="26">
        <v>84</v>
      </c>
      <c r="J165" s="33">
        <f t="shared" si="26"/>
        <v>59</v>
      </c>
      <c r="K165" s="8">
        <f t="shared" si="26"/>
        <v>95</v>
      </c>
      <c r="L165" s="27">
        <f t="shared" si="21"/>
        <v>154</v>
      </c>
      <c r="M165" s="26">
        <v>114</v>
      </c>
      <c r="N165" s="33">
        <f t="shared" si="27"/>
        <v>0</v>
      </c>
      <c r="O165" s="8">
        <f t="shared" si="27"/>
        <v>0</v>
      </c>
      <c r="P165" s="28">
        <f t="shared" si="23"/>
        <v>0</v>
      </c>
    </row>
    <row r="166" spans="1:16" ht="13.5">
      <c r="A166" s="19">
        <v>25</v>
      </c>
      <c r="B166" s="34">
        <f t="shared" si="24"/>
        <v>49</v>
      </c>
      <c r="C166" s="35">
        <f t="shared" si="24"/>
        <v>30</v>
      </c>
      <c r="D166" s="22">
        <f t="shared" si="17"/>
        <v>79</v>
      </c>
      <c r="E166" s="19">
        <v>55</v>
      </c>
      <c r="F166" s="34">
        <f t="shared" si="25"/>
        <v>57</v>
      </c>
      <c r="G166" s="35">
        <f t="shared" si="25"/>
        <v>62</v>
      </c>
      <c r="H166" s="22">
        <f t="shared" si="19"/>
        <v>119</v>
      </c>
      <c r="I166" s="19">
        <v>85</v>
      </c>
      <c r="J166" s="34">
        <f t="shared" si="26"/>
        <v>51</v>
      </c>
      <c r="K166" s="35">
        <f t="shared" si="26"/>
        <v>113</v>
      </c>
      <c r="L166" s="22">
        <f t="shared" si="21"/>
        <v>164</v>
      </c>
      <c r="M166" s="19">
        <v>115</v>
      </c>
      <c r="N166" s="34">
        <f t="shared" si="27"/>
        <v>0</v>
      </c>
      <c r="O166" s="35">
        <f t="shared" si="27"/>
        <v>0</v>
      </c>
      <c r="P166" s="23">
        <f t="shared" si="23"/>
        <v>0</v>
      </c>
    </row>
    <row r="167" spans="1:16" ht="13.5">
      <c r="A167" s="9">
        <v>26</v>
      </c>
      <c r="B167" s="32">
        <f t="shared" si="24"/>
        <v>47</v>
      </c>
      <c r="C167" s="7">
        <f t="shared" si="24"/>
        <v>44</v>
      </c>
      <c r="D167" s="14">
        <f t="shared" si="17"/>
        <v>91</v>
      </c>
      <c r="E167" s="9">
        <v>56</v>
      </c>
      <c r="F167" s="32">
        <f t="shared" si="25"/>
        <v>80</v>
      </c>
      <c r="G167" s="7">
        <f t="shared" si="25"/>
        <v>62</v>
      </c>
      <c r="H167" s="14">
        <f t="shared" si="19"/>
        <v>142</v>
      </c>
      <c r="I167" s="9">
        <v>86</v>
      </c>
      <c r="J167" s="32">
        <f t="shared" si="26"/>
        <v>55</v>
      </c>
      <c r="K167" s="7">
        <f t="shared" si="26"/>
        <v>102</v>
      </c>
      <c r="L167" s="14">
        <f t="shared" si="21"/>
        <v>157</v>
      </c>
      <c r="M167" s="9">
        <v>116</v>
      </c>
      <c r="N167" s="32">
        <f t="shared" si="27"/>
        <v>0</v>
      </c>
      <c r="O167" s="7">
        <f t="shared" si="27"/>
        <v>0</v>
      </c>
      <c r="P167" s="11">
        <f t="shared" si="23"/>
        <v>0</v>
      </c>
    </row>
    <row r="168" spans="1:16" ht="13.5">
      <c r="A168" s="9">
        <v>27</v>
      </c>
      <c r="B168" s="32">
        <f t="shared" si="24"/>
        <v>62</v>
      </c>
      <c r="C168" s="7">
        <f t="shared" si="24"/>
        <v>42</v>
      </c>
      <c r="D168" s="14">
        <f t="shared" si="17"/>
        <v>104</v>
      </c>
      <c r="E168" s="9">
        <v>57</v>
      </c>
      <c r="F168" s="32">
        <f t="shared" si="25"/>
        <v>83</v>
      </c>
      <c r="G168" s="7">
        <f t="shared" si="25"/>
        <v>80</v>
      </c>
      <c r="H168" s="14">
        <f t="shared" si="19"/>
        <v>163</v>
      </c>
      <c r="I168" s="9">
        <v>87</v>
      </c>
      <c r="J168" s="32">
        <f t="shared" si="26"/>
        <v>44</v>
      </c>
      <c r="K168" s="7">
        <f t="shared" si="26"/>
        <v>98</v>
      </c>
      <c r="L168" s="14">
        <f t="shared" si="21"/>
        <v>142</v>
      </c>
      <c r="M168" s="9">
        <v>117</v>
      </c>
      <c r="N168" s="32">
        <f t="shared" si="27"/>
        <v>0</v>
      </c>
      <c r="O168" s="7">
        <f t="shared" si="27"/>
        <v>0</v>
      </c>
      <c r="P168" s="11">
        <f t="shared" si="23"/>
        <v>0</v>
      </c>
    </row>
    <row r="169" spans="1:16" ht="13.5">
      <c r="A169" s="9">
        <v>28</v>
      </c>
      <c r="B169" s="32">
        <f t="shared" si="24"/>
        <v>59</v>
      </c>
      <c r="C169" s="7">
        <f t="shared" si="24"/>
        <v>43</v>
      </c>
      <c r="D169" s="14">
        <f t="shared" si="17"/>
        <v>102</v>
      </c>
      <c r="E169" s="9">
        <v>58</v>
      </c>
      <c r="F169" s="32">
        <f t="shared" si="25"/>
        <v>79</v>
      </c>
      <c r="G169" s="7">
        <f t="shared" si="25"/>
        <v>65</v>
      </c>
      <c r="H169" s="14">
        <f t="shared" si="19"/>
        <v>144</v>
      </c>
      <c r="I169" s="9">
        <v>88</v>
      </c>
      <c r="J169" s="32">
        <f t="shared" si="26"/>
        <v>42</v>
      </c>
      <c r="K169" s="7">
        <f t="shared" si="26"/>
        <v>104</v>
      </c>
      <c r="L169" s="14">
        <f t="shared" si="21"/>
        <v>146</v>
      </c>
      <c r="M169" s="9">
        <v>118</v>
      </c>
      <c r="N169" s="32">
        <f t="shared" si="27"/>
        <v>0</v>
      </c>
      <c r="O169" s="7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33">
        <f t="shared" si="24"/>
        <v>54</v>
      </c>
      <c r="C170" s="8">
        <f t="shared" si="24"/>
        <v>55</v>
      </c>
      <c r="D170" s="24">
        <f t="shared" si="17"/>
        <v>109</v>
      </c>
      <c r="E170" s="10">
        <v>59</v>
      </c>
      <c r="F170" s="33">
        <f t="shared" si="25"/>
        <v>79</v>
      </c>
      <c r="G170" s="8">
        <f t="shared" si="25"/>
        <v>76</v>
      </c>
      <c r="H170" s="24">
        <f t="shared" si="19"/>
        <v>155</v>
      </c>
      <c r="I170" s="10">
        <v>89</v>
      </c>
      <c r="J170" s="33">
        <f t="shared" si="26"/>
        <v>26</v>
      </c>
      <c r="K170" s="8">
        <f t="shared" si="26"/>
        <v>94</v>
      </c>
      <c r="L170" s="24">
        <f t="shared" si="21"/>
        <v>120</v>
      </c>
      <c r="M170" s="15" t="s">
        <v>5</v>
      </c>
      <c r="N170" s="33">
        <f t="shared" si="27"/>
        <v>0</v>
      </c>
      <c r="O170" s="8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6692</v>
      </c>
      <c r="O171" s="40">
        <f>SUM(O141:O170,K141:K170,G141:G170,C141:C170)</f>
        <v>7016</v>
      </c>
      <c r="P171" s="41">
        <f>SUM(N171:O171)</f>
        <v>13708</v>
      </c>
    </row>
    <row r="172" spans="13:16" ht="14.25" thickBot="1">
      <c r="M172" s="38" t="s">
        <v>12</v>
      </c>
      <c r="N172" s="42">
        <f>SUM(N141:N170,J146:J170)</f>
        <v>2418</v>
      </c>
      <c r="O172" s="43">
        <f>SUM(O141:O170,K146:K170)</f>
        <v>3211</v>
      </c>
      <c r="P172" s="44">
        <f>SUM(P141:P170,L146:L170)</f>
        <v>5629</v>
      </c>
    </row>
    <row r="173" spans="14:16" ht="13.5">
      <c r="N173" s="45">
        <f aca="true" t="shared" si="28" ref="N173:P174">N35+N69+N103+N137</f>
        <v>6692</v>
      </c>
      <c r="O173" s="45">
        <f t="shared" si="28"/>
        <v>7016</v>
      </c>
      <c r="P173" s="45">
        <f t="shared" si="28"/>
        <v>13708</v>
      </c>
    </row>
    <row r="174" spans="14:16" ht="13.5">
      <c r="N174" s="45">
        <f t="shared" si="28"/>
        <v>2418</v>
      </c>
      <c r="O174" s="45">
        <f t="shared" si="28"/>
        <v>3211</v>
      </c>
      <c r="P174" s="45">
        <f t="shared" si="28"/>
        <v>5629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21">
      <selection activeCell="N115" sqref="N115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32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31</v>
      </c>
      <c r="C5" s="21">
        <v>41</v>
      </c>
      <c r="D5" s="22">
        <f>SUM(B5:C5)</f>
        <v>72</v>
      </c>
      <c r="E5" s="19">
        <v>30</v>
      </c>
      <c r="F5" s="20">
        <v>40</v>
      </c>
      <c r="G5" s="21">
        <v>52</v>
      </c>
      <c r="H5" s="22">
        <f>SUM(F5:G5)</f>
        <v>92</v>
      </c>
      <c r="I5" s="19">
        <v>60</v>
      </c>
      <c r="J5" s="20">
        <v>55</v>
      </c>
      <c r="K5" s="21">
        <v>54</v>
      </c>
      <c r="L5" s="22">
        <f>SUM(J5:K5)</f>
        <v>109</v>
      </c>
      <c r="M5" s="19">
        <v>90</v>
      </c>
      <c r="N5" s="20">
        <v>16</v>
      </c>
      <c r="O5" s="21">
        <v>59</v>
      </c>
      <c r="P5" s="23">
        <f>SUM(N5:O5)</f>
        <v>75</v>
      </c>
    </row>
    <row r="6" spans="1:16" ht="13.5">
      <c r="A6" s="9">
        <v>1</v>
      </c>
      <c r="B6" s="7">
        <v>33</v>
      </c>
      <c r="C6" s="1">
        <v>39</v>
      </c>
      <c r="D6" s="14">
        <f aca="true" t="shared" si="0" ref="D6:D34">SUM(B6:C6)</f>
        <v>72</v>
      </c>
      <c r="E6" s="9">
        <v>31</v>
      </c>
      <c r="F6" s="7">
        <v>40</v>
      </c>
      <c r="G6" s="1">
        <v>44</v>
      </c>
      <c r="H6" s="14">
        <f aca="true" t="shared" si="1" ref="H6:H34">SUM(F6:G6)</f>
        <v>84</v>
      </c>
      <c r="I6" s="9">
        <v>61</v>
      </c>
      <c r="J6" s="7">
        <v>61</v>
      </c>
      <c r="K6" s="1">
        <v>55</v>
      </c>
      <c r="L6" s="14">
        <f aca="true" t="shared" si="2" ref="L6:L34">SUM(J6:K6)</f>
        <v>116</v>
      </c>
      <c r="M6" s="9">
        <v>91</v>
      </c>
      <c r="N6" s="7">
        <v>23</v>
      </c>
      <c r="O6" s="1">
        <v>32</v>
      </c>
      <c r="P6" s="11">
        <f aca="true" t="shared" si="3" ref="P6:P34">SUM(N6:O6)</f>
        <v>55</v>
      </c>
    </row>
    <row r="7" spans="1:16" ht="13.5">
      <c r="A7" s="9">
        <v>2</v>
      </c>
      <c r="B7" s="7">
        <v>36</v>
      </c>
      <c r="C7" s="1">
        <v>36</v>
      </c>
      <c r="D7" s="14">
        <f t="shared" si="0"/>
        <v>72</v>
      </c>
      <c r="E7" s="9">
        <v>32</v>
      </c>
      <c r="F7" s="7">
        <v>52</v>
      </c>
      <c r="G7" s="1">
        <v>40</v>
      </c>
      <c r="H7" s="14">
        <f t="shared" si="1"/>
        <v>92</v>
      </c>
      <c r="I7" s="9">
        <v>62</v>
      </c>
      <c r="J7" s="7">
        <v>62</v>
      </c>
      <c r="K7" s="1">
        <v>62</v>
      </c>
      <c r="L7" s="14">
        <f t="shared" si="2"/>
        <v>124</v>
      </c>
      <c r="M7" s="9">
        <v>92</v>
      </c>
      <c r="N7" s="7">
        <v>13</v>
      </c>
      <c r="O7" s="1">
        <v>34</v>
      </c>
      <c r="P7" s="11">
        <f t="shared" si="3"/>
        <v>47</v>
      </c>
    </row>
    <row r="8" spans="1:16" ht="13.5">
      <c r="A8" s="9">
        <v>3</v>
      </c>
      <c r="B8" s="7">
        <v>36</v>
      </c>
      <c r="C8" s="1">
        <v>35</v>
      </c>
      <c r="D8" s="14">
        <f t="shared" si="0"/>
        <v>71</v>
      </c>
      <c r="E8" s="9">
        <v>33</v>
      </c>
      <c r="F8" s="7">
        <v>51</v>
      </c>
      <c r="G8" s="1">
        <v>30</v>
      </c>
      <c r="H8" s="14">
        <f t="shared" si="1"/>
        <v>81</v>
      </c>
      <c r="I8" s="9">
        <v>63</v>
      </c>
      <c r="J8" s="7">
        <v>71</v>
      </c>
      <c r="K8" s="1">
        <v>83</v>
      </c>
      <c r="L8" s="14">
        <f t="shared" si="2"/>
        <v>154</v>
      </c>
      <c r="M8" s="9">
        <v>93</v>
      </c>
      <c r="N8" s="7">
        <v>7</v>
      </c>
      <c r="O8" s="1">
        <v>38</v>
      </c>
      <c r="P8" s="11">
        <f t="shared" si="3"/>
        <v>45</v>
      </c>
    </row>
    <row r="9" spans="1:16" ht="13.5">
      <c r="A9" s="26">
        <v>4</v>
      </c>
      <c r="B9" s="29">
        <v>54</v>
      </c>
      <c r="C9" s="30">
        <v>39</v>
      </c>
      <c r="D9" s="27">
        <f t="shared" si="0"/>
        <v>93</v>
      </c>
      <c r="E9" s="26">
        <v>34</v>
      </c>
      <c r="F9" s="29">
        <v>37</v>
      </c>
      <c r="G9" s="30">
        <v>40</v>
      </c>
      <c r="H9" s="27">
        <f t="shared" si="1"/>
        <v>77</v>
      </c>
      <c r="I9" s="26">
        <v>64</v>
      </c>
      <c r="J9" s="29">
        <v>68</v>
      </c>
      <c r="K9" s="30">
        <v>58</v>
      </c>
      <c r="L9" s="27">
        <f t="shared" si="2"/>
        <v>126</v>
      </c>
      <c r="M9" s="26">
        <v>94</v>
      </c>
      <c r="N9" s="29">
        <v>15</v>
      </c>
      <c r="O9" s="30">
        <v>29</v>
      </c>
      <c r="P9" s="28">
        <f t="shared" si="3"/>
        <v>44</v>
      </c>
    </row>
    <row r="10" spans="1:16" ht="13.5">
      <c r="A10" s="19">
        <v>5</v>
      </c>
      <c r="B10" s="20">
        <v>33</v>
      </c>
      <c r="C10" s="21">
        <v>35</v>
      </c>
      <c r="D10" s="22">
        <f t="shared" si="0"/>
        <v>68</v>
      </c>
      <c r="E10" s="19">
        <v>35</v>
      </c>
      <c r="F10" s="20">
        <v>36</v>
      </c>
      <c r="G10" s="21">
        <v>53</v>
      </c>
      <c r="H10" s="22">
        <f t="shared" si="1"/>
        <v>89</v>
      </c>
      <c r="I10" s="19">
        <v>65</v>
      </c>
      <c r="J10" s="20">
        <v>71</v>
      </c>
      <c r="K10" s="21">
        <v>68</v>
      </c>
      <c r="L10" s="22">
        <f t="shared" si="2"/>
        <v>139</v>
      </c>
      <c r="M10" s="19">
        <v>95</v>
      </c>
      <c r="N10" s="20">
        <v>0</v>
      </c>
      <c r="O10" s="21">
        <v>28</v>
      </c>
      <c r="P10" s="23">
        <f t="shared" si="3"/>
        <v>28</v>
      </c>
    </row>
    <row r="11" spans="1:16" ht="13.5">
      <c r="A11" s="9">
        <v>6</v>
      </c>
      <c r="B11" s="7">
        <v>43</v>
      </c>
      <c r="C11" s="1">
        <v>35</v>
      </c>
      <c r="D11" s="14">
        <f t="shared" si="0"/>
        <v>78</v>
      </c>
      <c r="E11" s="9">
        <v>36</v>
      </c>
      <c r="F11" s="7">
        <v>46</v>
      </c>
      <c r="G11" s="1">
        <v>40</v>
      </c>
      <c r="H11" s="14">
        <f t="shared" si="1"/>
        <v>86</v>
      </c>
      <c r="I11" s="9">
        <v>66</v>
      </c>
      <c r="J11" s="7">
        <v>66</v>
      </c>
      <c r="K11" s="1">
        <v>80</v>
      </c>
      <c r="L11" s="14">
        <f t="shared" si="2"/>
        <v>146</v>
      </c>
      <c r="M11" s="9">
        <v>96</v>
      </c>
      <c r="N11" s="7">
        <v>6</v>
      </c>
      <c r="O11" s="1">
        <v>29</v>
      </c>
      <c r="P11" s="11">
        <f t="shared" si="3"/>
        <v>35</v>
      </c>
    </row>
    <row r="12" spans="1:16" ht="13.5">
      <c r="A12" s="9">
        <v>7</v>
      </c>
      <c r="B12" s="7">
        <v>53</v>
      </c>
      <c r="C12" s="1">
        <v>53</v>
      </c>
      <c r="D12" s="14">
        <f t="shared" si="0"/>
        <v>106</v>
      </c>
      <c r="E12" s="9">
        <v>37</v>
      </c>
      <c r="F12" s="7">
        <v>61</v>
      </c>
      <c r="G12" s="1">
        <v>55</v>
      </c>
      <c r="H12" s="14">
        <f t="shared" si="1"/>
        <v>116</v>
      </c>
      <c r="I12" s="9">
        <v>67</v>
      </c>
      <c r="J12" s="7">
        <v>90</v>
      </c>
      <c r="K12" s="1">
        <v>76</v>
      </c>
      <c r="L12" s="14">
        <f t="shared" si="2"/>
        <v>166</v>
      </c>
      <c r="M12" s="9">
        <v>97</v>
      </c>
      <c r="N12" s="7">
        <v>6</v>
      </c>
      <c r="O12" s="1">
        <v>15</v>
      </c>
      <c r="P12" s="11">
        <f t="shared" si="3"/>
        <v>21</v>
      </c>
    </row>
    <row r="13" spans="1:16" ht="13.5">
      <c r="A13" s="9">
        <v>8</v>
      </c>
      <c r="B13" s="7">
        <v>33</v>
      </c>
      <c r="C13" s="1">
        <v>44</v>
      </c>
      <c r="D13" s="14">
        <f t="shared" si="0"/>
        <v>77</v>
      </c>
      <c r="E13" s="9">
        <v>38</v>
      </c>
      <c r="F13" s="7">
        <v>54</v>
      </c>
      <c r="G13" s="1">
        <v>45</v>
      </c>
      <c r="H13" s="14">
        <f t="shared" si="1"/>
        <v>99</v>
      </c>
      <c r="I13" s="9">
        <v>68</v>
      </c>
      <c r="J13" s="7">
        <v>85</v>
      </c>
      <c r="K13" s="1">
        <v>86</v>
      </c>
      <c r="L13" s="14">
        <f t="shared" si="2"/>
        <v>171</v>
      </c>
      <c r="M13" s="9">
        <v>98</v>
      </c>
      <c r="N13" s="7">
        <v>2</v>
      </c>
      <c r="O13" s="1">
        <v>16</v>
      </c>
      <c r="P13" s="11">
        <f t="shared" si="3"/>
        <v>18</v>
      </c>
    </row>
    <row r="14" spans="1:16" ht="13.5">
      <c r="A14" s="26">
        <v>9</v>
      </c>
      <c r="B14" s="29">
        <v>49</v>
      </c>
      <c r="C14" s="30">
        <v>50</v>
      </c>
      <c r="D14" s="27">
        <f t="shared" si="0"/>
        <v>99</v>
      </c>
      <c r="E14" s="26">
        <v>39</v>
      </c>
      <c r="F14" s="29">
        <v>61</v>
      </c>
      <c r="G14" s="30">
        <v>55</v>
      </c>
      <c r="H14" s="27">
        <f t="shared" si="1"/>
        <v>116</v>
      </c>
      <c r="I14" s="26">
        <v>69</v>
      </c>
      <c r="J14" s="29">
        <v>94</v>
      </c>
      <c r="K14" s="30">
        <v>94</v>
      </c>
      <c r="L14" s="27">
        <f t="shared" si="2"/>
        <v>188</v>
      </c>
      <c r="M14" s="26">
        <v>99</v>
      </c>
      <c r="N14" s="29">
        <v>0</v>
      </c>
      <c r="O14" s="30">
        <v>15</v>
      </c>
      <c r="P14" s="28">
        <f t="shared" si="3"/>
        <v>15</v>
      </c>
    </row>
    <row r="15" spans="1:16" ht="13.5">
      <c r="A15" s="19">
        <v>10</v>
      </c>
      <c r="B15" s="20">
        <v>52</v>
      </c>
      <c r="C15" s="21">
        <v>24</v>
      </c>
      <c r="D15" s="22">
        <f t="shared" si="0"/>
        <v>76</v>
      </c>
      <c r="E15" s="19">
        <v>40</v>
      </c>
      <c r="F15" s="20">
        <v>70</v>
      </c>
      <c r="G15" s="21">
        <v>45</v>
      </c>
      <c r="H15" s="22">
        <f t="shared" si="1"/>
        <v>115</v>
      </c>
      <c r="I15" s="19">
        <v>70</v>
      </c>
      <c r="J15" s="20">
        <v>85</v>
      </c>
      <c r="K15" s="21">
        <v>95</v>
      </c>
      <c r="L15" s="22">
        <f t="shared" si="2"/>
        <v>180</v>
      </c>
      <c r="M15" s="19">
        <v>100</v>
      </c>
      <c r="N15" s="20">
        <v>1</v>
      </c>
      <c r="O15" s="21">
        <v>5</v>
      </c>
      <c r="P15" s="23">
        <f t="shared" si="3"/>
        <v>6</v>
      </c>
    </row>
    <row r="16" spans="1:16" ht="13.5">
      <c r="A16" s="9">
        <v>11</v>
      </c>
      <c r="B16" s="7">
        <v>48</v>
      </c>
      <c r="C16" s="1">
        <v>28</v>
      </c>
      <c r="D16" s="14">
        <f t="shared" si="0"/>
        <v>76</v>
      </c>
      <c r="E16" s="9">
        <v>41</v>
      </c>
      <c r="F16" s="7">
        <v>60</v>
      </c>
      <c r="G16" s="1">
        <v>53</v>
      </c>
      <c r="H16" s="14">
        <f t="shared" si="1"/>
        <v>113</v>
      </c>
      <c r="I16" s="9">
        <v>71</v>
      </c>
      <c r="J16" s="7">
        <v>98</v>
      </c>
      <c r="K16" s="1">
        <v>102</v>
      </c>
      <c r="L16" s="14">
        <f t="shared" si="2"/>
        <v>200</v>
      </c>
      <c r="M16" s="9">
        <v>101</v>
      </c>
      <c r="N16" s="7">
        <v>1</v>
      </c>
      <c r="O16" s="1">
        <v>2</v>
      </c>
      <c r="P16" s="11">
        <f t="shared" si="3"/>
        <v>3</v>
      </c>
    </row>
    <row r="17" spans="1:16" ht="13.5">
      <c r="A17" s="9">
        <v>12</v>
      </c>
      <c r="B17" s="7">
        <v>33</v>
      </c>
      <c r="C17" s="1">
        <v>54</v>
      </c>
      <c r="D17" s="14">
        <f t="shared" si="0"/>
        <v>87</v>
      </c>
      <c r="E17" s="9">
        <v>42</v>
      </c>
      <c r="F17" s="7">
        <v>55</v>
      </c>
      <c r="G17" s="1">
        <v>55</v>
      </c>
      <c r="H17" s="14">
        <f t="shared" si="1"/>
        <v>110</v>
      </c>
      <c r="I17" s="9">
        <v>72</v>
      </c>
      <c r="J17" s="7">
        <v>123</v>
      </c>
      <c r="K17" s="1">
        <v>111</v>
      </c>
      <c r="L17" s="14">
        <f t="shared" si="2"/>
        <v>234</v>
      </c>
      <c r="M17" s="9">
        <v>102</v>
      </c>
      <c r="N17" s="7">
        <v>0</v>
      </c>
      <c r="O17" s="1">
        <v>4</v>
      </c>
      <c r="P17" s="11">
        <f t="shared" si="3"/>
        <v>4</v>
      </c>
    </row>
    <row r="18" spans="1:16" ht="13.5">
      <c r="A18" s="9">
        <v>13</v>
      </c>
      <c r="B18" s="7">
        <v>40</v>
      </c>
      <c r="C18" s="1">
        <v>39</v>
      </c>
      <c r="D18" s="14">
        <f t="shared" si="0"/>
        <v>79</v>
      </c>
      <c r="E18" s="9">
        <v>43</v>
      </c>
      <c r="F18" s="7">
        <v>66</v>
      </c>
      <c r="G18" s="1">
        <v>51</v>
      </c>
      <c r="H18" s="14">
        <f t="shared" si="1"/>
        <v>117</v>
      </c>
      <c r="I18" s="9">
        <v>73</v>
      </c>
      <c r="J18" s="7">
        <v>121</v>
      </c>
      <c r="K18" s="1">
        <v>120</v>
      </c>
      <c r="L18" s="14">
        <f t="shared" si="2"/>
        <v>241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35</v>
      </c>
      <c r="C19" s="30">
        <v>43</v>
      </c>
      <c r="D19" s="27">
        <f t="shared" si="0"/>
        <v>78</v>
      </c>
      <c r="E19" s="26">
        <v>44</v>
      </c>
      <c r="F19" s="29">
        <v>67</v>
      </c>
      <c r="G19" s="30">
        <v>45</v>
      </c>
      <c r="H19" s="27">
        <f t="shared" si="1"/>
        <v>112</v>
      </c>
      <c r="I19" s="26">
        <v>74</v>
      </c>
      <c r="J19" s="29">
        <v>118</v>
      </c>
      <c r="K19" s="30">
        <v>118</v>
      </c>
      <c r="L19" s="27">
        <f t="shared" si="2"/>
        <v>236</v>
      </c>
      <c r="M19" s="26">
        <v>104</v>
      </c>
      <c r="N19" s="29">
        <v>0</v>
      </c>
      <c r="O19" s="30">
        <v>0</v>
      </c>
      <c r="P19" s="28">
        <f t="shared" si="3"/>
        <v>0</v>
      </c>
    </row>
    <row r="20" spans="1:16" ht="13.5">
      <c r="A20" s="19">
        <v>15</v>
      </c>
      <c r="B20" s="20">
        <v>43</v>
      </c>
      <c r="C20" s="21">
        <v>37</v>
      </c>
      <c r="D20" s="22">
        <f t="shared" si="0"/>
        <v>80</v>
      </c>
      <c r="E20" s="19">
        <v>45</v>
      </c>
      <c r="F20" s="20">
        <v>63</v>
      </c>
      <c r="G20" s="21">
        <v>64</v>
      </c>
      <c r="H20" s="22">
        <f t="shared" si="1"/>
        <v>127</v>
      </c>
      <c r="I20" s="19">
        <v>75</v>
      </c>
      <c r="J20" s="20">
        <v>94</v>
      </c>
      <c r="K20" s="21">
        <v>112</v>
      </c>
      <c r="L20" s="22">
        <f t="shared" si="2"/>
        <v>206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81</v>
      </c>
      <c r="C21" s="1">
        <v>51</v>
      </c>
      <c r="D21" s="14">
        <f t="shared" si="0"/>
        <v>132</v>
      </c>
      <c r="E21" s="9">
        <v>46</v>
      </c>
      <c r="F21" s="7">
        <v>55</v>
      </c>
      <c r="G21" s="1">
        <v>54</v>
      </c>
      <c r="H21" s="14">
        <f t="shared" si="1"/>
        <v>109</v>
      </c>
      <c r="I21" s="9">
        <v>76</v>
      </c>
      <c r="J21" s="7">
        <v>45</v>
      </c>
      <c r="K21" s="1">
        <v>64</v>
      </c>
      <c r="L21" s="14">
        <f t="shared" si="2"/>
        <v>109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61</v>
      </c>
      <c r="C22" s="1">
        <v>50</v>
      </c>
      <c r="D22" s="14">
        <f t="shared" si="0"/>
        <v>111</v>
      </c>
      <c r="E22" s="9">
        <v>47</v>
      </c>
      <c r="F22" s="7">
        <v>62</v>
      </c>
      <c r="G22" s="1">
        <v>58</v>
      </c>
      <c r="H22" s="14">
        <f t="shared" si="1"/>
        <v>120</v>
      </c>
      <c r="I22" s="9">
        <v>77</v>
      </c>
      <c r="J22" s="7">
        <v>54</v>
      </c>
      <c r="K22" s="1">
        <v>62</v>
      </c>
      <c r="L22" s="14">
        <f t="shared" si="2"/>
        <v>116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45</v>
      </c>
      <c r="C23" s="1">
        <v>36</v>
      </c>
      <c r="D23" s="14">
        <f t="shared" si="0"/>
        <v>81</v>
      </c>
      <c r="E23" s="9">
        <v>48</v>
      </c>
      <c r="F23" s="7">
        <v>70</v>
      </c>
      <c r="G23" s="1">
        <v>62</v>
      </c>
      <c r="H23" s="14">
        <f t="shared" si="1"/>
        <v>132</v>
      </c>
      <c r="I23" s="9">
        <v>78</v>
      </c>
      <c r="J23" s="7">
        <v>50</v>
      </c>
      <c r="K23" s="1">
        <v>72</v>
      </c>
      <c r="L23" s="14">
        <f t="shared" si="2"/>
        <v>122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42</v>
      </c>
      <c r="C24" s="30">
        <v>42</v>
      </c>
      <c r="D24" s="27">
        <f t="shared" si="0"/>
        <v>84</v>
      </c>
      <c r="E24" s="26">
        <v>49</v>
      </c>
      <c r="F24" s="29">
        <v>62</v>
      </c>
      <c r="G24" s="30">
        <v>64</v>
      </c>
      <c r="H24" s="27">
        <f t="shared" si="1"/>
        <v>126</v>
      </c>
      <c r="I24" s="26">
        <v>79</v>
      </c>
      <c r="J24" s="29">
        <v>61</v>
      </c>
      <c r="K24" s="30">
        <v>66</v>
      </c>
      <c r="L24" s="27">
        <f t="shared" si="2"/>
        <v>127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45</v>
      </c>
      <c r="C25" s="21">
        <v>20</v>
      </c>
      <c r="D25" s="22">
        <f t="shared" si="0"/>
        <v>65</v>
      </c>
      <c r="E25" s="19">
        <v>50</v>
      </c>
      <c r="F25" s="20">
        <v>59</v>
      </c>
      <c r="G25" s="21">
        <v>66</v>
      </c>
      <c r="H25" s="22">
        <f t="shared" si="1"/>
        <v>125</v>
      </c>
      <c r="I25" s="19">
        <v>80</v>
      </c>
      <c r="J25" s="20">
        <v>62</v>
      </c>
      <c r="K25" s="21">
        <v>83</v>
      </c>
      <c r="L25" s="22">
        <f t="shared" si="2"/>
        <v>145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38</v>
      </c>
      <c r="C26" s="1">
        <v>29</v>
      </c>
      <c r="D26" s="14">
        <f t="shared" si="0"/>
        <v>67</v>
      </c>
      <c r="E26" s="9">
        <v>51</v>
      </c>
      <c r="F26" s="7">
        <v>46</v>
      </c>
      <c r="G26" s="1">
        <v>54</v>
      </c>
      <c r="H26" s="14">
        <f t="shared" si="1"/>
        <v>100</v>
      </c>
      <c r="I26" s="9">
        <v>81</v>
      </c>
      <c r="J26" s="7">
        <v>56</v>
      </c>
      <c r="K26" s="1">
        <v>69</v>
      </c>
      <c r="L26" s="14">
        <f t="shared" si="2"/>
        <v>125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39</v>
      </c>
      <c r="C27" s="1">
        <v>26</v>
      </c>
      <c r="D27" s="14">
        <f t="shared" si="0"/>
        <v>65</v>
      </c>
      <c r="E27" s="9">
        <v>52</v>
      </c>
      <c r="F27" s="7">
        <v>54</v>
      </c>
      <c r="G27" s="1">
        <v>54</v>
      </c>
      <c r="H27" s="14">
        <f t="shared" si="1"/>
        <v>108</v>
      </c>
      <c r="I27" s="9">
        <v>82</v>
      </c>
      <c r="J27" s="7">
        <v>40</v>
      </c>
      <c r="K27" s="1">
        <v>67</v>
      </c>
      <c r="L27" s="14">
        <f t="shared" si="2"/>
        <v>107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37</v>
      </c>
      <c r="C28" s="1">
        <v>25</v>
      </c>
      <c r="D28" s="14">
        <f t="shared" si="0"/>
        <v>62</v>
      </c>
      <c r="E28" s="9">
        <v>53</v>
      </c>
      <c r="F28" s="7">
        <v>52</v>
      </c>
      <c r="G28" s="1">
        <v>35</v>
      </c>
      <c r="H28" s="14">
        <f t="shared" si="1"/>
        <v>87</v>
      </c>
      <c r="I28" s="9">
        <v>83</v>
      </c>
      <c r="J28" s="7">
        <v>40</v>
      </c>
      <c r="K28" s="1">
        <v>55</v>
      </c>
      <c r="L28" s="14">
        <f t="shared" si="2"/>
        <v>95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40</v>
      </c>
      <c r="C29" s="30">
        <v>25</v>
      </c>
      <c r="D29" s="27">
        <f t="shared" si="0"/>
        <v>65</v>
      </c>
      <c r="E29" s="26">
        <v>54</v>
      </c>
      <c r="F29" s="29">
        <v>55</v>
      </c>
      <c r="G29" s="30">
        <v>60</v>
      </c>
      <c r="H29" s="27">
        <f t="shared" si="1"/>
        <v>115</v>
      </c>
      <c r="I29" s="26">
        <v>84</v>
      </c>
      <c r="J29" s="29">
        <v>50</v>
      </c>
      <c r="K29" s="30">
        <v>63</v>
      </c>
      <c r="L29" s="27">
        <f t="shared" si="2"/>
        <v>113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39</v>
      </c>
      <c r="C30" s="21">
        <v>27</v>
      </c>
      <c r="D30" s="22">
        <f t="shared" si="0"/>
        <v>66</v>
      </c>
      <c r="E30" s="19">
        <v>55</v>
      </c>
      <c r="F30" s="20">
        <v>52</v>
      </c>
      <c r="G30" s="21">
        <v>59</v>
      </c>
      <c r="H30" s="22">
        <f t="shared" si="1"/>
        <v>111</v>
      </c>
      <c r="I30" s="19">
        <v>85</v>
      </c>
      <c r="J30" s="20">
        <v>37</v>
      </c>
      <c r="K30" s="21">
        <v>65</v>
      </c>
      <c r="L30" s="22">
        <f t="shared" si="2"/>
        <v>102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42</v>
      </c>
      <c r="C31" s="1">
        <v>23</v>
      </c>
      <c r="D31" s="14">
        <f t="shared" si="0"/>
        <v>65</v>
      </c>
      <c r="E31" s="9">
        <v>56</v>
      </c>
      <c r="F31" s="7">
        <v>48</v>
      </c>
      <c r="G31" s="1">
        <v>39</v>
      </c>
      <c r="H31" s="14">
        <f t="shared" si="1"/>
        <v>87</v>
      </c>
      <c r="I31" s="9">
        <v>86</v>
      </c>
      <c r="J31" s="7">
        <v>37</v>
      </c>
      <c r="K31" s="1">
        <v>69</v>
      </c>
      <c r="L31" s="14">
        <f t="shared" si="2"/>
        <v>106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35</v>
      </c>
      <c r="C32" s="1">
        <v>29</v>
      </c>
      <c r="D32" s="14">
        <f t="shared" si="0"/>
        <v>64</v>
      </c>
      <c r="E32" s="9">
        <v>57</v>
      </c>
      <c r="F32" s="7">
        <v>60</v>
      </c>
      <c r="G32" s="1">
        <v>47</v>
      </c>
      <c r="H32" s="14">
        <f t="shared" si="1"/>
        <v>107</v>
      </c>
      <c r="I32" s="9">
        <v>87</v>
      </c>
      <c r="J32" s="7">
        <v>32</v>
      </c>
      <c r="K32" s="1">
        <v>76</v>
      </c>
      <c r="L32" s="14">
        <f t="shared" si="2"/>
        <v>108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49</v>
      </c>
      <c r="C33" s="1">
        <v>34</v>
      </c>
      <c r="D33" s="14">
        <f t="shared" si="0"/>
        <v>83</v>
      </c>
      <c r="E33" s="9">
        <v>58</v>
      </c>
      <c r="F33" s="7">
        <v>61</v>
      </c>
      <c r="G33" s="1">
        <v>54</v>
      </c>
      <c r="H33" s="14">
        <f t="shared" si="1"/>
        <v>115</v>
      </c>
      <c r="I33" s="9">
        <v>88</v>
      </c>
      <c r="J33" s="7">
        <v>29</v>
      </c>
      <c r="K33" s="1">
        <v>61</v>
      </c>
      <c r="L33" s="14">
        <f t="shared" si="2"/>
        <v>90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46</v>
      </c>
      <c r="C34" s="3">
        <v>34</v>
      </c>
      <c r="D34" s="24">
        <f t="shared" si="0"/>
        <v>80</v>
      </c>
      <c r="E34" s="10">
        <v>59</v>
      </c>
      <c r="F34" s="8">
        <v>63</v>
      </c>
      <c r="G34" s="3">
        <v>43</v>
      </c>
      <c r="H34" s="24">
        <f t="shared" si="1"/>
        <v>106</v>
      </c>
      <c r="I34" s="10">
        <v>89</v>
      </c>
      <c r="J34" s="8">
        <v>23</v>
      </c>
      <c r="K34" s="3">
        <v>53</v>
      </c>
      <c r="L34" s="24">
        <f t="shared" si="2"/>
        <v>76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5017</v>
      </c>
      <c r="O35" s="40">
        <f>SUM(O5:O34,K5:K34,G5:G34,C5:C34)</f>
        <v>5207</v>
      </c>
      <c r="P35" s="41">
        <f>SUM(N35:O35)</f>
        <v>10224</v>
      </c>
    </row>
    <row r="36" spans="13:16" ht="14.25" thickBot="1">
      <c r="M36" s="38" t="s">
        <v>12</v>
      </c>
      <c r="N36" s="42">
        <f>SUM(N5:N34,J10:J34)</f>
        <v>1751</v>
      </c>
      <c r="O36" s="43">
        <f>SUM(O5:O34,K10:K34)</f>
        <v>2296</v>
      </c>
      <c r="P36" s="44">
        <f>SUM(P5:P34,L10:L34)</f>
        <v>4047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1</v>
      </c>
      <c r="G39" s="21">
        <v>2</v>
      </c>
      <c r="H39" s="22">
        <f>SUM(F39:G39)</f>
        <v>3</v>
      </c>
      <c r="I39" s="19">
        <v>60</v>
      </c>
      <c r="J39" s="20">
        <v>2</v>
      </c>
      <c r="K39" s="21">
        <v>1</v>
      </c>
      <c r="L39" s="22">
        <f>SUM(J39:K39)</f>
        <v>3</v>
      </c>
      <c r="M39" s="19">
        <v>90</v>
      </c>
      <c r="N39" s="20">
        <v>3</v>
      </c>
      <c r="O39" s="21">
        <v>4</v>
      </c>
      <c r="P39" s="23">
        <f>SUM(N39:O39)</f>
        <v>7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0</v>
      </c>
      <c r="H40" s="14">
        <f aca="true" t="shared" si="5" ref="H40:H68">SUM(F40:G40)</f>
        <v>1</v>
      </c>
      <c r="I40" s="9">
        <v>61</v>
      </c>
      <c r="J40" s="7">
        <v>4</v>
      </c>
      <c r="K40" s="1">
        <v>3</v>
      </c>
      <c r="L40" s="14">
        <f aca="true" t="shared" si="6" ref="L40:L68">SUM(J40:K40)</f>
        <v>7</v>
      </c>
      <c r="M40" s="9">
        <v>91</v>
      </c>
      <c r="N40" s="7">
        <v>0</v>
      </c>
      <c r="O40" s="1">
        <v>3</v>
      </c>
      <c r="P40" s="11">
        <f aca="true" t="shared" si="7" ref="P40:P68">SUM(N40:O40)</f>
        <v>3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1</v>
      </c>
      <c r="G41" s="1">
        <v>1</v>
      </c>
      <c r="H41" s="14">
        <f t="shared" si="5"/>
        <v>2</v>
      </c>
      <c r="I41" s="9">
        <v>62</v>
      </c>
      <c r="J41" s="7">
        <v>1</v>
      </c>
      <c r="K41" s="1">
        <v>2</v>
      </c>
      <c r="L41" s="14">
        <f t="shared" si="6"/>
        <v>3</v>
      </c>
      <c r="M41" s="9">
        <v>92</v>
      </c>
      <c r="N41" s="7">
        <v>0</v>
      </c>
      <c r="O41" s="1">
        <v>2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0</v>
      </c>
      <c r="G42" s="1">
        <v>0</v>
      </c>
      <c r="H42" s="14">
        <f t="shared" si="5"/>
        <v>0</v>
      </c>
      <c r="I42" s="9">
        <v>63</v>
      </c>
      <c r="J42" s="7">
        <v>1</v>
      </c>
      <c r="K42" s="1">
        <v>1</v>
      </c>
      <c r="L42" s="14">
        <f t="shared" si="6"/>
        <v>2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1</v>
      </c>
      <c r="H43" s="27">
        <f t="shared" si="5"/>
        <v>4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2</v>
      </c>
      <c r="O43" s="30">
        <v>1</v>
      </c>
      <c r="P43" s="28">
        <f t="shared" si="7"/>
        <v>3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6</v>
      </c>
      <c r="K44" s="21">
        <v>5</v>
      </c>
      <c r="L44" s="22">
        <f t="shared" si="6"/>
        <v>11</v>
      </c>
      <c r="M44" s="19">
        <v>95</v>
      </c>
      <c r="N44" s="20">
        <v>0</v>
      </c>
      <c r="O44" s="21">
        <v>1</v>
      </c>
      <c r="P44" s="23">
        <f t="shared" si="7"/>
        <v>1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3</v>
      </c>
      <c r="G45" s="1">
        <v>0</v>
      </c>
      <c r="H45" s="14">
        <f t="shared" si="5"/>
        <v>3</v>
      </c>
      <c r="I45" s="9">
        <v>66</v>
      </c>
      <c r="J45" s="7">
        <v>3</v>
      </c>
      <c r="K45" s="1">
        <v>2</v>
      </c>
      <c r="L45" s="14">
        <f t="shared" si="6"/>
        <v>5</v>
      </c>
      <c r="M45" s="9">
        <v>96</v>
      </c>
      <c r="N45" s="7">
        <v>1</v>
      </c>
      <c r="O45" s="1">
        <v>3</v>
      </c>
      <c r="P45" s="11">
        <f t="shared" si="7"/>
        <v>4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3</v>
      </c>
      <c r="K46" s="1">
        <v>1</v>
      </c>
      <c r="L46" s="14">
        <f t="shared" si="6"/>
        <v>4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5</v>
      </c>
      <c r="K47" s="1">
        <v>0</v>
      </c>
      <c r="L47" s="14">
        <f t="shared" si="6"/>
        <v>5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2</v>
      </c>
      <c r="K48" s="30">
        <v>1</v>
      </c>
      <c r="L48" s="27">
        <f t="shared" si="6"/>
        <v>3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4</v>
      </c>
      <c r="K49" s="21">
        <v>3</v>
      </c>
      <c r="L49" s="22">
        <f t="shared" si="6"/>
        <v>7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1</v>
      </c>
      <c r="K50" s="1">
        <v>6</v>
      </c>
      <c r="L50" s="14">
        <f t="shared" si="6"/>
        <v>7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2</v>
      </c>
      <c r="C51" s="1">
        <v>0</v>
      </c>
      <c r="D51" s="14">
        <f t="shared" si="4"/>
        <v>2</v>
      </c>
      <c r="E51" s="9">
        <v>42</v>
      </c>
      <c r="F51" s="7">
        <v>1</v>
      </c>
      <c r="G51" s="1">
        <v>1</v>
      </c>
      <c r="H51" s="14">
        <f t="shared" si="5"/>
        <v>2</v>
      </c>
      <c r="I51" s="9">
        <v>72</v>
      </c>
      <c r="J51" s="7">
        <v>4</v>
      </c>
      <c r="K51" s="1">
        <v>4</v>
      </c>
      <c r="L51" s="14">
        <f t="shared" si="6"/>
        <v>8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1</v>
      </c>
      <c r="C52" s="1">
        <v>0</v>
      </c>
      <c r="D52" s="14">
        <f t="shared" si="4"/>
        <v>1</v>
      </c>
      <c r="E52" s="9">
        <v>43</v>
      </c>
      <c r="F52" s="7">
        <v>0</v>
      </c>
      <c r="G52" s="1">
        <v>1</v>
      </c>
      <c r="H52" s="14">
        <f t="shared" si="5"/>
        <v>1</v>
      </c>
      <c r="I52" s="9">
        <v>73</v>
      </c>
      <c r="J52" s="7">
        <v>5</v>
      </c>
      <c r="K52" s="1">
        <v>6</v>
      </c>
      <c r="L52" s="14">
        <f t="shared" si="6"/>
        <v>11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0</v>
      </c>
      <c r="H53" s="27">
        <f t="shared" si="5"/>
        <v>3</v>
      </c>
      <c r="I53" s="26">
        <v>74</v>
      </c>
      <c r="J53" s="29">
        <v>4</v>
      </c>
      <c r="K53" s="30">
        <v>5</v>
      </c>
      <c r="L53" s="27">
        <f t="shared" si="6"/>
        <v>9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0</v>
      </c>
      <c r="G54" s="21">
        <v>2</v>
      </c>
      <c r="H54" s="22">
        <f t="shared" si="5"/>
        <v>2</v>
      </c>
      <c r="I54" s="19">
        <v>75</v>
      </c>
      <c r="J54" s="20">
        <v>5</v>
      </c>
      <c r="K54" s="21">
        <v>2</v>
      </c>
      <c r="L54" s="22">
        <f t="shared" si="6"/>
        <v>7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1</v>
      </c>
      <c r="C55" s="1">
        <v>0</v>
      </c>
      <c r="D55" s="14">
        <f t="shared" si="4"/>
        <v>1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1</v>
      </c>
      <c r="K55" s="1">
        <v>3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3</v>
      </c>
      <c r="D56" s="14">
        <f t="shared" si="4"/>
        <v>6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4</v>
      </c>
      <c r="K56" s="1">
        <v>1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2</v>
      </c>
      <c r="C57" s="1">
        <v>1</v>
      </c>
      <c r="D57" s="14">
        <f t="shared" si="4"/>
        <v>3</v>
      </c>
      <c r="E57" s="9">
        <v>48</v>
      </c>
      <c r="F57" s="7">
        <v>4</v>
      </c>
      <c r="G57" s="1">
        <v>2</v>
      </c>
      <c r="H57" s="14">
        <f t="shared" si="5"/>
        <v>6</v>
      </c>
      <c r="I57" s="9">
        <v>78</v>
      </c>
      <c r="J57" s="7">
        <v>2</v>
      </c>
      <c r="K57" s="1">
        <v>3</v>
      </c>
      <c r="L57" s="14">
        <f t="shared" si="6"/>
        <v>5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1</v>
      </c>
      <c r="D58" s="27">
        <f t="shared" si="4"/>
        <v>1</v>
      </c>
      <c r="E58" s="26">
        <v>49</v>
      </c>
      <c r="F58" s="29">
        <v>4</v>
      </c>
      <c r="G58" s="30">
        <v>3</v>
      </c>
      <c r="H58" s="27">
        <f t="shared" si="5"/>
        <v>7</v>
      </c>
      <c r="I58" s="26">
        <v>79</v>
      </c>
      <c r="J58" s="29">
        <v>0</v>
      </c>
      <c r="K58" s="30">
        <v>4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1</v>
      </c>
      <c r="K59" s="21">
        <v>2</v>
      </c>
      <c r="L59" s="22">
        <f t="shared" si="6"/>
        <v>3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0</v>
      </c>
      <c r="H60" s="14">
        <f t="shared" si="5"/>
        <v>1</v>
      </c>
      <c r="I60" s="9">
        <v>81</v>
      </c>
      <c r="J60" s="7">
        <v>3</v>
      </c>
      <c r="K60" s="1">
        <v>4</v>
      </c>
      <c r="L60" s="14">
        <f t="shared" si="6"/>
        <v>7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0</v>
      </c>
      <c r="G61" s="1">
        <v>2</v>
      </c>
      <c r="H61" s="14">
        <f t="shared" si="5"/>
        <v>2</v>
      </c>
      <c r="I61" s="9">
        <v>82</v>
      </c>
      <c r="J61" s="7">
        <v>1</v>
      </c>
      <c r="K61" s="1">
        <v>6</v>
      </c>
      <c r="L61" s="14">
        <f t="shared" si="6"/>
        <v>7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0</v>
      </c>
      <c r="H62" s="14">
        <f t="shared" si="5"/>
        <v>3</v>
      </c>
      <c r="I62" s="9">
        <v>83</v>
      </c>
      <c r="J62" s="7">
        <v>2</v>
      </c>
      <c r="K62" s="1">
        <v>2</v>
      </c>
      <c r="L62" s="14">
        <f t="shared" si="6"/>
        <v>4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2</v>
      </c>
      <c r="G63" s="30">
        <v>3</v>
      </c>
      <c r="H63" s="27">
        <f t="shared" si="5"/>
        <v>5</v>
      </c>
      <c r="I63" s="26">
        <v>84</v>
      </c>
      <c r="J63" s="29">
        <v>2</v>
      </c>
      <c r="K63" s="30">
        <v>3</v>
      </c>
      <c r="L63" s="27">
        <f t="shared" si="6"/>
        <v>5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5</v>
      </c>
      <c r="H64" s="22">
        <f t="shared" si="5"/>
        <v>9</v>
      </c>
      <c r="I64" s="19">
        <v>85</v>
      </c>
      <c r="J64" s="20">
        <v>3</v>
      </c>
      <c r="K64" s="21">
        <v>7</v>
      </c>
      <c r="L64" s="22">
        <f t="shared" si="6"/>
        <v>10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0</v>
      </c>
      <c r="D65" s="14">
        <f t="shared" si="4"/>
        <v>2</v>
      </c>
      <c r="E65" s="9">
        <v>56</v>
      </c>
      <c r="F65" s="7">
        <v>0</v>
      </c>
      <c r="G65" s="1">
        <v>0</v>
      </c>
      <c r="H65" s="14">
        <f t="shared" si="5"/>
        <v>0</v>
      </c>
      <c r="I65" s="9">
        <v>86</v>
      </c>
      <c r="J65" s="7">
        <v>2</v>
      </c>
      <c r="K65" s="1">
        <v>3</v>
      </c>
      <c r="L65" s="14">
        <f t="shared" si="6"/>
        <v>5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3</v>
      </c>
      <c r="C66" s="1">
        <v>1</v>
      </c>
      <c r="D66" s="14">
        <f t="shared" si="4"/>
        <v>4</v>
      </c>
      <c r="E66" s="9">
        <v>57</v>
      </c>
      <c r="F66" s="7">
        <v>3</v>
      </c>
      <c r="G66" s="1">
        <v>2</v>
      </c>
      <c r="H66" s="14">
        <f t="shared" si="5"/>
        <v>5</v>
      </c>
      <c r="I66" s="9">
        <v>87</v>
      </c>
      <c r="J66" s="7">
        <v>2</v>
      </c>
      <c r="K66" s="1">
        <v>3</v>
      </c>
      <c r="L66" s="14">
        <f t="shared" si="6"/>
        <v>5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1</v>
      </c>
      <c r="G67" s="1">
        <v>2</v>
      </c>
      <c r="H67" s="14">
        <f t="shared" si="5"/>
        <v>3</v>
      </c>
      <c r="I67" s="9">
        <v>88</v>
      </c>
      <c r="J67" s="7">
        <v>3</v>
      </c>
      <c r="K67" s="1">
        <v>2</v>
      </c>
      <c r="L67" s="14">
        <f t="shared" si="6"/>
        <v>5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0</v>
      </c>
      <c r="D68" s="24">
        <f t="shared" si="4"/>
        <v>1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2</v>
      </c>
      <c r="K68" s="3">
        <v>3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159</v>
      </c>
      <c r="O69" s="40">
        <f>SUM(O39:O68,K39:K68,G39:G68,C39:C68)</f>
        <v>153</v>
      </c>
      <c r="P69" s="41">
        <f>SUM(N69:O69)</f>
        <v>312</v>
      </c>
    </row>
    <row r="70" spans="13:16" ht="14.25" thickBot="1">
      <c r="M70" s="38" t="s">
        <v>12</v>
      </c>
      <c r="N70" s="42">
        <f>SUM(N39:N68,J44:J68)</f>
        <v>77</v>
      </c>
      <c r="O70" s="43">
        <f>SUM(O39:O68,K44:K68)</f>
        <v>96</v>
      </c>
      <c r="P70" s="44">
        <f>SUM(P39:P68,L44:L68)</f>
        <v>173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2</v>
      </c>
      <c r="D73" s="22">
        <f>SUM(B73:C73)</f>
        <v>5</v>
      </c>
      <c r="E73" s="19">
        <v>30</v>
      </c>
      <c r="F73" s="20">
        <v>5</v>
      </c>
      <c r="G73" s="21">
        <v>2</v>
      </c>
      <c r="H73" s="22">
        <f>SUM(F73:G73)</f>
        <v>7</v>
      </c>
      <c r="I73" s="19">
        <v>60</v>
      </c>
      <c r="J73" s="20">
        <v>9</v>
      </c>
      <c r="K73" s="21">
        <v>10</v>
      </c>
      <c r="L73" s="22">
        <f>SUM(J73:K73)</f>
        <v>19</v>
      </c>
      <c r="M73" s="19">
        <v>90</v>
      </c>
      <c r="N73" s="20">
        <v>2</v>
      </c>
      <c r="O73" s="21">
        <v>12</v>
      </c>
      <c r="P73" s="23">
        <f>SUM(N73:O73)</f>
        <v>14</v>
      </c>
    </row>
    <row r="74" spans="1:16" ht="13.5">
      <c r="A74" s="9">
        <v>1</v>
      </c>
      <c r="B74" s="7">
        <v>5</v>
      </c>
      <c r="C74" s="1">
        <v>1</v>
      </c>
      <c r="D74" s="14">
        <f aca="true" t="shared" si="8" ref="D74:D102">SUM(B74:C74)</f>
        <v>6</v>
      </c>
      <c r="E74" s="9">
        <v>31</v>
      </c>
      <c r="F74" s="7">
        <v>8</v>
      </c>
      <c r="G74" s="1">
        <v>1</v>
      </c>
      <c r="H74" s="14">
        <f aca="true" t="shared" si="9" ref="H74:H102">SUM(F74:G74)</f>
        <v>9</v>
      </c>
      <c r="I74" s="9">
        <v>61</v>
      </c>
      <c r="J74" s="7">
        <v>12</v>
      </c>
      <c r="K74" s="1">
        <v>12</v>
      </c>
      <c r="L74" s="14">
        <f aca="true" t="shared" si="10" ref="L74:L102">SUM(J74:K74)</f>
        <v>24</v>
      </c>
      <c r="M74" s="9">
        <v>91</v>
      </c>
      <c r="N74" s="7">
        <v>3</v>
      </c>
      <c r="O74" s="1">
        <v>10</v>
      </c>
      <c r="P74" s="11">
        <f aca="true" t="shared" si="11" ref="P74:P102">SUM(N74:O74)</f>
        <v>13</v>
      </c>
    </row>
    <row r="75" spans="1:16" ht="13.5">
      <c r="A75" s="9">
        <v>2</v>
      </c>
      <c r="B75" s="7">
        <v>3</v>
      </c>
      <c r="C75" s="1">
        <v>4</v>
      </c>
      <c r="D75" s="14">
        <f t="shared" si="8"/>
        <v>7</v>
      </c>
      <c r="E75" s="9">
        <v>32</v>
      </c>
      <c r="F75" s="7">
        <v>2</v>
      </c>
      <c r="G75" s="1">
        <v>3</v>
      </c>
      <c r="H75" s="14">
        <f t="shared" si="9"/>
        <v>5</v>
      </c>
      <c r="I75" s="9">
        <v>62</v>
      </c>
      <c r="J75" s="7">
        <v>12</v>
      </c>
      <c r="K75" s="1">
        <v>13</v>
      </c>
      <c r="L75" s="14">
        <f t="shared" si="10"/>
        <v>25</v>
      </c>
      <c r="M75" s="9">
        <v>92</v>
      </c>
      <c r="N75" s="7">
        <v>2</v>
      </c>
      <c r="O75" s="1">
        <v>14</v>
      </c>
      <c r="P75" s="11">
        <f t="shared" si="11"/>
        <v>16</v>
      </c>
    </row>
    <row r="76" spans="1:16" ht="13.5">
      <c r="A76" s="9">
        <v>3</v>
      </c>
      <c r="B76" s="7">
        <v>0</v>
      </c>
      <c r="C76" s="1">
        <v>5</v>
      </c>
      <c r="D76" s="14">
        <f t="shared" si="8"/>
        <v>5</v>
      </c>
      <c r="E76" s="9">
        <v>33</v>
      </c>
      <c r="F76" s="7">
        <v>7</v>
      </c>
      <c r="G76" s="1">
        <v>6</v>
      </c>
      <c r="H76" s="14">
        <f t="shared" si="9"/>
        <v>13</v>
      </c>
      <c r="I76" s="9">
        <v>63</v>
      </c>
      <c r="J76" s="7">
        <v>16</v>
      </c>
      <c r="K76" s="1">
        <v>10</v>
      </c>
      <c r="L76" s="14">
        <f t="shared" si="10"/>
        <v>26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5</v>
      </c>
      <c r="C77" s="30">
        <v>5</v>
      </c>
      <c r="D77" s="27">
        <f t="shared" si="8"/>
        <v>10</v>
      </c>
      <c r="E77" s="26">
        <v>34</v>
      </c>
      <c r="F77" s="29">
        <v>6</v>
      </c>
      <c r="G77" s="30">
        <v>6</v>
      </c>
      <c r="H77" s="27">
        <f t="shared" si="9"/>
        <v>12</v>
      </c>
      <c r="I77" s="26">
        <v>64</v>
      </c>
      <c r="J77" s="29">
        <v>18</v>
      </c>
      <c r="K77" s="30">
        <v>9</v>
      </c>
      <c r="L77" s="27">
        <f t="shared" si="10"/>
        <v>27</v>
      </c>
      <c r="M77" s="26">
        <v>94</v>
      </c>
      <c r="N77" s="29">
        <v>3</v>
      </c>
      <c r="O77" s="30">
        <v>4</v>
      </c>
      <c r="P77" s="28">
        <f t="shared" si="11"/>
        <v>7</v>
      </c>
    </row>
    <row r="78" spans="1:16" ht="13.5">
      <c r="A78" s="19">
        <v>5</v>
      </c>
      <c r="B78" s="20">
        <v>5</v>
      </c>
      <c r="C78" s="21">
        <v>8</v>
      </c>
      <c r="D78" s="22">
        <f t="shared" si="8"/>
        <v>13</v>
      </c>
      <c r="E78" s="19">
        <v>35</v>
      </c>
      <c r="F78" s="20">
        <v>12</v>
      </c>
      <c r="G78" s="21">
        <v>6</v>
      </c>
      <c r="H78" s="22">
        <f t="shared" si="9"/>
        <v>18</v>
      </c>
      <c r="I78" s="19">
        <v>65</v>
      </c>
      <c r="J78" s="20">
        <v>21</v>
      </c>
      <c r="K78" s="21">
        <v>16</v>
      </c>
      <c r="L78" s="22">
        <f t="shared" si="10"/>
        <v>37</v>
      </c>
      <c r="M78" s="19">
        <v>95</v>
      </c>
      <c r="N78" s="20">
        <v>1</v>
      </c>
      <c r="O78" s="21">
        <v>8</v>
      </c>
      <c r="P78" s="23">
        <f t="shared" si="11"/>
        <v>9</v>
      </c>
    </row>
    <row r="79" spans="1:16" ht="13.5">
      <c r="A79" s="9">
        <v>6</v>
      </c>
      <c r="B79" s="7">
        <v>6</v>
      </c>
      <c r="C79" s="1">
        <v>5</v>
      </c>
      <c r="D79" s="14">
        <f t="shared" si="8"/>
        <v>11</v>
      </c>
      <c r="E79" s="9">
        <v>36</v>
      </c>
      <c r="F79" s="7">
        <v>11</v>
      </c>
      <c r="G79" s="1">
        <v>7</v>
      </c>
      <c r="H79" s="14">
        <f t="shared" si="9"/>
        <v>18</v>
      </c>
      <c r="I79" s="9">
        <v>66</v>
      </c>
      <c r="J79" s="7">
        <v>16</v>
      </c>
      <c r="K79" s="1">
        <v>13</v>
      </c>
      <c r="L79" s="14">
        <f t="shared" si="10"/>
        <v>29</v>
      </c>
      <c r="M79" s="9">
        <v>96</v>
      </c>
      <c r="N79" s="7">
        <v>1</v>
      </c>
      <c r="O79" s="1">
        <v>4</v>
      </c>
      <c r="P79" s="11">
        <f t="shared" si="11"/>
        <v>5</v>
      </c>
    </row>
    <row r="80" spans="1:16" ht="13.5">
      <c r="A80" s="9">
        <v>7</v>
      </c>
      <c r="B80" s="7">
        <v>5</v>
      </c>
      <c r="C80" s="1">
        <v>5</v>
      </c>
      <c r="D80" s="14">
        <f t="shared" si="8"/>
        <v>10</v>
      </c>
      <c r="E80" s="9">
        <v>37</v>
      </c>
      <c r="F80" s="7">
        <v>0</v>
      </c>
      <c r="G80" s="1">
        <v>8</v>
      </c>
      <c r="H80" s="14">
        <f t="shared" si="9"/>
        <v>8</v>
      </c>
      <c r="I80" s="9">
        <v>67</v>
      </c>
      <c r="J80" s="7">
        <v>18</v>
      </c>
      <c r="K80" s="1">
        <v>8</v>
      </c>
      <c r="L80" s="14">
        <f t="shared" si="10"/>
        <v>26</v>
      </c>
      <c r="M80" s="9">
        <v>97</v>
      </c>
      <c r="N80" s="7">
        <v>1</v>
      </c>
      <c r="O80" s="1">
        <v>7</v>
      </c>
      <c r="P80" s="11">
        <f t="shared" si="11"/>
        <v>8</v>
      </c>
    </row>
    <row r="81" spans="1:16" ht="13.5">
      <c r="A81" s="9">
        <v>8</v>
      </c>
      <c r="B81" s="7">
        <v>4</v>
      </c>
      <c r="C81" s="1">
        <v>7</v>
      </c>
      <c r="D81" s="14">
        <f t="shared" si="8"/>
        <v>11</v>
      </c>
      <c r="E81" s="9">
        <v>38</v>
      </c>
      <c r="F81" s="7">
        <v>6</v>
      </c>
      <c r="G81" s="1">
        <v>7</v>
      </c>
      <c r="H81" s="14">
        <f t="shared" si="9"/>
        <v>13</v>
      </c>
      <c r="I81" s="9">
        <v>68</v>
      </c>
      <c r="J81" s="7">
        <v>24</v>
      </c>
      <c r="K81" s="1">
        <v>15</v>
      </c>
      <c r="L81" s="14">
        <f t="shared" si="10"/>
        <v>39</v>
      </c>
      <c r="M81" s="9">
        <v>98</v>
      </c>
      <c r="N81" s="7">
        <v>0</v>
      </c>
      <c r="O81" s="1">
        <v>6</v>
      </c>
      <c r="P81" s="11">
        <f t="shared" si="11"/>
        <v>6</v>
      </c>
    </row>
    <row r="82" spans="1:16" ht="13.5">
      <c r="A82" s="26">
        <v>9</v>
      </c>
      <c r="B82" s="29">
        <v>7</v>
      </c>
      <c r="C82" s="30">
        <v>9</v>
      </c>
      <c r="D82" s="27">
        <f t="shared" si="8"/>
        <v>16</v>
      </c>
      <c r="E82" s="26">
        <v>39</v>
      </c>
      <c r="F82" s="29">
        <v>11</v>
      </c>
      <c r="G82" s="30">
        <v>6</v>
      </c>
      <c r="H82" s="27">
        <f t="shared" si="9"/>
        <v>17</v>
      </c>
      <c r="I82" s="26">
        <v>69</v>
      </c>
      <c r="J82" s="29">
        <v>11</v>
      </c>
      <c r="K82" s="30">
        <v>16</v>
      </c>
      <c r="L82" s="27">
        <f t="shared" si="10"/>
        <v>27</v>
      </c>
      <c r="M82" s="26">
        <v>99</v>
      </c>
      <c r="N82" s="29">
        <v>0</v>
      </c>
      <c r="O82" s="30">
        <v>5</v>
      </c>
      <c r="P82" s="28">
        <f t="shared" si="11"/>
        <v>5</v>
      </c>
    </row>
    <row r="83" spans="1:16" ht="13.5">
      <c r="A83" s="19">
        <v>10</v>
      </c>
      <c r="B83" s="20">
        <v>13</v>
      </c>
      <c r="C83" s="21">
        <v>5</v>
      </c>
      <c r="D83" s="22">
        <f t="shared" si="8"/>
        <v>18</v>
      </c>
      <c r="E83" s="19">
        <v>40</v>
      </c>
      <c r="F83" s="20">
        <v>12</v>
      </c>
      <c r="G83" s="21">
        <v>7</v>
      </c>
      <c r="H83" s="22">
        <f t="shared" si="9"/>
        <v>19</v>
      </c>
      <c r="I83" s="19">
        <v>70</v>
      </c>
      <c r="J83" s="20">
        <v>25</v>
      </c>
      <c r="K83" s="21">
        <v>16</v>
      </c>
      <c r="L83" s="22">
        <f t="shared" si="10"/>
        <v>41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5</v>
      </c>
      <c r="C84" s="1">
        <v>7</v>
      </c>
      <c r="D84" s="14">
        <f t="shared" si="8"/>
        <v>12</v>
      </c>
      <c r="E84" s="9">
        <v>41</v>
      </c>
      <c r="F84" s="7">
        <v>10</v>
      </c>
      <c r="G84" s="1">
        <v>7</v>
      </c>
      <c r="H84" s="14">
        <f t="shared" si="9"/>
        <v>17</v>
      </c>
      <c r="I84" s="9">
        <v>71</v>
      </c>
      <c r="J84" s="7">
        <v>21</v>
      </c>
      <c r="K84" s="1">
        <v>17</v>
      </c>
      <c r="L84" s="14">
        <f t="shared" si="10"/>
        <v>38</v>
      </c>
      <c r="M84" s="9">
        <v>101</v>
      </c>
      <c r="N84" s="7">
        <v>0</v>
      </c>
      <c r="O84" s="1">
        <v>1</v>
      </c>
      <c r="P84" s="11">
        <f t="shared" si="11"/>
        <v>1</v>
      </c>
    </row>
    <row r="85" spans="1:16" ht="13.5">
      <c r="A85" s="9">
        <v>12</v>
      </c>
      <c r="B85" s="7">
        <v>11</v>
      </c>
      <c r="C85" s="1">
        <v>7</v>
      </c>
      <c r="D85" s="14">
        <f t="shared" si="8"/>
        <v>18</v>
      </c>
      <c r="E85" s="9">
        <v>42</v>
      </c>
      <c r="F85" s="7">
        <v>5</v>
      </c>
      <c r="G85" s="1">
        <v>4</v>
      </c>
      <c r="H85" s="14">
        <f t="shared" si="9"/>
        <v>9</v>
      </c>
      <c r="I85" s="9">
        <v>72</v>
      </c>
      <c r="J85" s="7">
        <v>14</v>
      </c>
      <c r="K85" s="1">
        <v>13</v>
      </c>
      <c r="L85" s="14">
        <f t="shared" si="10"/>
        <v>27</v>
      </c>
      <c r="M85" s="9">
        <v>102</v>
      </c>
      <c r="N85" s="7">
        <v>0</v>
      </c>
      <c r="O85" s="1">
        <v>2</v>
      </c>
      <c r="P85" s="11">
        <f t="shared" si="11"/>
        <v>2</v>
      </c>
    </row>
    <row r="86" spans="1:16" ht="13.5">
      <c r="A86" s="9">
        <v>13</v>
      </c>
      <c r="B86" s="7">
        <v>5</v>
      </c>
      <c r="C86" s="1">
        <v>4</v>
      </c>
      <c r="D86" s="14">
        <f t="shared" si="8"/>
        <v>9</v>
      </c>
      <c r="E86" s="9">
        <v>43</v>
      </c>
      <c r="F86" s="7">
        <v>11</v>
      </c>
      <c r="G86" s="1">
        <v>8</v>
      </c>
      <c r="H86" s="14">
        <f t="shared" si="9"/>
        <v>19</v>
      </c>
      <c r="I86" s="9">
        <v>73</v>
      </c>
      <c r="J86" s="7">
        <v>20</v>
      </c>
      <c r="K86" s="1">
        <v>19</v>
      </c>
      <c r="L86" s="14">
        <f t="shared" si="10"/>
        <v>39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5</v>
      </c>
      <c r="C87" s="30">
        <v>7</v>
      </c>
      <c r="D87" s="27">
        <f t="shared" si="8"/>
        <v>12</v>
      </c>
      <c r="E87" s="26">
        <v>44</v>
      </c>
      <c r="F87" s="29">
        <v>10</v>
      </c>
      <c r="G87" s="30">
        <v>4</v>
      </c>
      <c r="H87" s="27">
        <f t="shared" si="9"/>
        <v>14</v>
      </c>
      <c r="I87" s="26">
        <v>74</v>
      </c>
      <c r="J87" s="29">
        <v>17</v>
      </c>
      <c r="K87" s="30">
        <v>26</v>
      </c>
      <c r="L87" s="27">
        <f t="shared" si="10"/>
        <v>43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9</v>
      </c>
      <c r="C88" s="21">
        <v>4</v>
      </c>
      <c r="D88" s="22">
        <f t="shared" si="8"/>
        <v>13</v>
      </c>
      <c r="E88" s="19">
        <v>45</v>
      </c>
      <c r="F88" s="20">
        <v>9</v>
      </c>
      <c r="G88" s="21">
        <v>5</v>
      </c>
      <c r="H88" s="22">
        <f t="shared" si="9"/>
        <v>14</v>
      </c>
      <c r="I88" s="19">
        <v>75</v>
      </c>
      <c r="J88" s="20">
        <v>17</v>
      </c>
      <c r="K88" s="21">
        <v>10</v>
      </c>
      <c r="L88" s="22">
        <f t="shared" si="10"/>
        <v>27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6</v>
      </c>
      <c r="C89" s="1">
        <v>6</v>
      </c>
      <c r="D89" s="14">
        <f t="shared" si="8"/>
        <v>12</v>
      </c>
      <c r="E89" s="9">
        <v>46</v>
      </c>
      <c r="F89" s="7">
        <v>5</v>
      </c>
      <c r="G89" s="1">
        <v>7</v>
      </c>
      <c r="H89" s="14">
        <f t="shared" si="9"/>
        <v>12</v>
      </c>
      <c r="I89" s="9">
        <v>76</v>
      </c>
      <c r="J89" s="7">
        <v>4</v>
      </c>
      <c r="K89" s="1">
        <v>5</v>
      </c>
      <c r="L89" s="14">
        <f t="shared" si="10"/>
        <v>9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11</v>
      </c>
      <c r="C90" s="1">
        <v>5</v>
      </c>
      <c r="D90" s="14">
        <f t="shared" si="8"/>
        <v>16</v>
      </c>
      <c r="E90" s="9">
        <v>47</v>
      </c>
      <c r="F90" s="7">
        <v>7</v>
      </c>
      <c r="G90" s="1">
        <v>7</v>
      </c>
      <c r="H90" s="14">
        <f t="shared" si="9"/>
        <v>14</v>
      </c>
      <c r="I90" s="9">
        <v>77</v>
      </c>
      <c r="J90" s="7">
        <v>5</v>
      </c>
      <c r="K90" s="1">
        <v>9</v>
      </c>
      <c r="L90" s="14">
        <f t="shared" si="10"/>
        <v>14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5</v>
      </c>
      <c r="C91" s="1">
        <v>6</v>
      </c>
      <c r="D91" s="14">
        <f t="shared" si="8"/>
        <v>11</v>
      </c>
      <c r="E91" s="9">
        <v>48</v>
      </c>
      <c r="F91" s="7">
        <v>10</v>
      </c>
      <c r="G91" s="1">
        <v>10</v>
      </c>
      <c r="H91" s="14">
        <f t="shared" si="9"/>
        <v>20</v>
      </c>
      <c r="I91" s="9">
        <v>78</v>
      </c>
      <c r="J91" s="7">
        <v>7</v>
      </c>
      <c r="K91" s="1">
        <v>10</v>
      </c>
      <c r="L91" s="14">
        <f t="shared" si="10"/>
        <v>17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5</v>
      </c>
      <c r="C92" s="30">
        <v>6</v>
      </c>
      <c r="D92" s="27">
        <f t="shared" si="8"/>
        <v>11</v>
      </c>
      <c r="E92" s="26">
        <v>49</v>
      </c>
      <c r="F92" s="29">
        <v>9</v>
      </c>
      <c r="G92" s="30">
        <v>4</v>
      </c>
      <c r="H92" s="27">
        <f t="shared" si="9"/>
        <v>13</v>
      </c>
      <c r="I92" s="26">
        <v>79</v>
      </c>
      <c r="J92" s="29">
        <v>9</v>
      </c>
      <c r="K92" s="30">
        <v>12</v>
      </c>
      <c r="L92" s="27">
        <f t="shared" si="10"/>
        <v>21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2</v>
      </c>
      <c r="C93" s="21">
        <v>3</v>
      </c>
      <c r="D93" s="22">
        <f t="shared" si="8"/>
        <v>5</v>
      </c>
      <c r="E93" s="19">
        <v>50</v>
      </c>
      <c r="F93" s="20">
        <v>8</v>
      </c>
      <c r="G93" s="21">
        <v>5</v>
      </c>
      <c r="H93" s="22">
        <f t="shared" si="9"/>
        <v>13</v>
      </c>
      <c r="I93" s="19">
        <v>80</v>
      </c>
      <c r="J93" s="20">
        <v>10</v>
      </c>
      <c r="K93" s="21">
        <v>16</v>
      </c>
      <c r="L93" s="22">
        <f t="shared" si="10"/>
        <v>26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8</v>
      </c>
      <c r="C94" s="1">
        <v>7</v>
      </c>
      <c r="D94" s="14">
        <f t="shared" si="8"/>
        <v>15</v>
      </c>
      <c r="E94" s="9">
        <v>51</v>
      </c>
      <c r="F94" s="7">
        <v>9</v>
      </c>
      <c r="G94" s="1">
        <v>8</v>
      </c>
      <c r="H94" s="14">
        <f t="shared" si="9"/>
        <v>17</v>
      </c>
      <c r="I94" s="9">
        <v>81</v>
      </c>
      <c r="J94" s="7">
        <v>5</v>
      </c>
      <c r="K94" s="1">
        <v>10</v>
      </c>
      <c r="L94" s="14">
        <f t="shared" si="10"/>
        <v>15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3</v>
      </c>
      <c r="C95" s="1">
        <v>1</v>
      </c>
      <c r="D95" s="14">
        <f t="shared" si="8"/>
        <v>4</v>
      </c>
      <c r="E95" s="9">
        <v>52</v>
      </c>
      <c r="F95" s="7">
        <v>10</v>
      </c>
      <c r="G95" s="1">
        <v>10</v>
      </c>
      <c r="H95" s="14">
        <f t="shared" si="9"/>
        <v>20</v>
      </c>
      <c r="I95" s="9">
        <v>82</v>
      </c>
      <c r="J95" s="7">
        <v>10</v>
      </c>
      <c r="K95" s="1">
        <v>8</v>
      </c>
      <c r="L95" s="14">
        <f t="shared" si="10"/>
        <v>18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0</v>
      </c>
      <c r="D96" s="14">
        <f t="shared" si="8"/>
        <v>5</v>
      </c>
      <c r="E96" s="9">
        <v>53</v>
      </c>
      <c r="F96" s="7">
        <v>5</v>
      </c>
      <c r="G96" s="1">
        <v>8</v>
      </c>
      <c r="H96" s="14">
        <f t="shared" si="9"/>
        <v>13</v>
      </c>
      <c r="I96" s="9">
        <v>83</v>
      </c>
      <c r="J96" s="7">
        <v>7</v>
      </c>
      <c r="K96" s="1">
        <v>12</v>
      </c>
      <c r="L96" s="14">
        <f t="shared" si="10"/>
        <v>19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3</v>
      </c>
      <c r="C97" s="30">
        <v>2</v>
      </c>
      <c r="D97" s="27">
        <f t="shared" si="8"/>
        <v>5</v>
      </c>
      <c r="E97" s="26">
        <v>54</v>
      </c>
      <c r="F97" s="29">
        <v>5</v>
      </c>
      <c r="G97" s="30">
        <v>11</v>
      </c>
      <c r="H97" s="27">
        <f t="shared" si="9"/>
        <v>16</v>
      </c>
      <c r="I97" s="26">
        <v>84</v>
      </c>
      <c r="J97" s="29">
        <v>11</v>
      </c>
      <c r="K97" s="30">
        <v>10</v>
      </c>
      <c r="L97" s="27">
        <f t="shared" si="10"/>
        <v>21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4</v>
      </c>
      <c r="C98" s="21">
        <v>3</v>
      </c>
      <c r="D98" s="22">
        <f t="shared" si="8"/>
        <v>7</v>
      </c>
      <c r="E98" s="19">
        <v>55</v>
      </c>
      <c r="F98" s="20">
        <v>4</v>
      </c>
      <c r="G98" s="21">
        <v>5</v>
      </c>
      <c r="H98" s="22">
        <f t="shared" si="9"/>
        <v>9</v>
      </c>
      <c r="I98" s="19">
        <v>85</v>
      </c>
      <c r="J98" s="20">
        <v>6</v>
      </c>
      <c r="K98" s="21">
        <v>8</v>
      </c>
      <c r="L98" s="22">
        <f t="shared" si="10"/>
        <v>14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5</v>
      </c>
      <c r="D99" s="14">
        <f t="shared" si="8"/>
        <v>8</v>
      </c>
      <c r="E99" s="9">
        <v>56</v>
      </c>
      <c r="F99" s="7">
        <v>3</v>
      </c>
      <c r="G99" s="1">
        <v>7</v>
      </c>
      <c r="H99" s="14">
        <f t="shared" si="9"/>
        <v>10</v>
      </c>
      <c r="I99" s="9">
        <v>86</v>
      </c>
      <c r="J99" s="7">
        <v>3</v>
      </c>
      <c r="K99" s="1">
        <v>16</v>
      </c>
      <c r="L99" s="14">
        <f t="shared" si="10"/>
        <v>19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4</v>
      </c>
      <c r="C100" s="1">
        <v>7</v>
      </c>
      <c r="D100" s="14">
        <f t="shared" si="8"/>
        <v>11</v>
      </c>
      <c r="E100" s="9">
        <v>57</v>
      </c>
      <c r="F100" s="7">
        <v>9</v>
      </c>
      <c r="G100" s="1">
        <v>6</v>
      </c>
      <c r="H100" s="14">
        <f t="shared" si="9"/>
        <v>15</v>
      </c>
      <c r="I100" s="9">
        <v>87</v>
      </c>
      <c r="J100" s="7">
        <v>7</v>
      </c>
      <c r="K100" s="1">
        <v>12</v>
      </c>
      <c r="L100" s="14">
        <f t="shared" si="10"/>
        <v>19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6</v>
      </c>
      <c r="D101" s="14">
        <f t="shared" si="8"/>
        <v>10</v>
      </c>
      <c r="E101" s="9">
        <v>58</v>
      </c>
      <c r="F101" s="7">
        <v>7</v>
      </c>
      <c r="G101" s="1">
        <v>9</v>
      </c>
      <c r="H101" s="14">
        <f t="shared" si="9"/>
        <v>16</v>
      </c>
      <c r="I101" s="9">
        <v>88</v>
      </c>
      <c r="J101" s="7">
        <v>6</v>
      </c>
      <c r="K101" s="1">
        <v>16</v>
      </c>
      <c r="L101" s="14">
        <f t="shared" si="10"/>
        <v>22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2</v>
      </c>
      <c r="C102" s="3">
        <v>4</v>
      </c>
      <c r="D102" s="24">
        <f t="shared" si="8"/>
        <v>6</v>
      </c>
      <c r="E102" s="10">
        <v>59</v>
      </c>
      <c r="F102" s="8">
        <v>6</v>
      </c>
      <c r="G102" s="3">
        <v>11</v>
      </c>
      <c r="H102" s="24">
        <f t="shared" si="9"/>
        <v>17</v>
      </c>
      <c r="I102" s="10">
        <v>89</v>
      </c>
      <c r="J102" s="8">
        <v>6</v>
      </c>
      <c r="K102" s="3">
        <v>18</v>
      </c>
      <c r="L102" s="24">
        <f t="shared" si="10"/>
        <v>24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761</v>
      </c>
      <c r="O103" s="40">
        <f>SUM(O73:O102,K73:K102,G73:G102,C73:C102)</f>
        <v>806</v>
      </c>
      <c r="P103" s="41">
        <f>SUM(N103:O103)</f>
        <v>1567</v>
      </c>
    </row>
    <row r="104" spans="13:16" ht="14.25" thickBot="1">
      <c r="M104" s="38" t="s">
        <v>12</v>
      </c>
      <c r="N104" s="42">
        <f>SUM(N73:N102,J78:J102)</f>
        <v>316</v>
      </c>
      <c r="O104" s="43">
        <f>SUM(O73:O102,K78:K102)</f>
        <v>411</v>
      </c>
      <c r="P104" s="44">
        <f>SUM(P73:P102,L78:L102)</f>
        <v>727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2</v>
      </c>
      <c r="C107" s="21">
        <v>2</v>
      </c>
      <c r="D107" s="22">
        <f>SUM(B107:C107)</f>
        <v>4</v>
      </c>
      <c r="E107" s="19">
        <v>30</v>
      </c>
      <c r="F107" s="20">
        <v>6</v>
      </c>
      <c r="G107" s="21">
        <v>1</v>
      </c>
      <c r="H107" s="22">
        <f>SUM(F107:G107)</f>
        <v>7</v>
      </c>
      <c r="I107" s="19">
        <v>60</v>
      </c>
      <c r="J107" s="20">
        <v>11</v>
      </c>
      <c r="K107" s="21">
        <v>9</v>
      </c>
      <c r="L107" s="22">
        <f>SUM(J107:K107)</f>
        <v>20</v>
      </c>
      <c r="M107" s="19">
        <v>90</v>
      </c>
      <c r="N107" s="20">
        <v>3</v>
      </c>
      <c r="O107" s="21">
        <v>12</v>
      </c>
      <c r="P107" s="23">
        <f>SUM(N107:O107)</f>
        <v>15</v>
      </c>
    </row>
    <row r="108" spans="1:16" ht="13.5">
      <c r="A108" s="9">
        <v>1</v>
      </c>
      <c r="B108" s="7">
        <v>3</v>
      </c>
      <c r="C108" s="1">
        <v>2</v>
      </c>
      <c r="D108" s="14">
        <f aca="true" t="shared" si="12" ref="D108:D136">SUM(B108:C108)</f>
        <v>5</v>
      </c>
      <c r="E108" s="9">
        <v>31</v>
      </c>
      <c r="F108" s="7">
        <v>3</v>
      </c>
      <c r="G108" s="1">
        <v>3</v>
      </c>
      <c r="H108" s="14">
        <f aca="true" t="shared" si="13" ref="H108:H136">SUM(F108:G108)</f>
        <v>6</v>
      </c>
      <c r="I108" s="9">
        <v>61</v>
      </c>
      <c r="J108" s="7">
        <v>7</v>
      </c>
      <c r="K108" s="1">
        <v>8</v>
      </c>
      <c r="L108" s="14">
        <f aca="true" t="shared" si="14" ref="L108:L136">SUM(J108:K108)</f>
        <v>15</v>
      </c>
      <c r="M108" s="9">
        <v>91</v>
      </c>
      <c r="N108" s="7">
        <v>2</v>
      </c>
      <c r="O108" s="1">
        <v>7</v>
      </c>
      <c r="P108" s="11">
        <f aca="true" t="shared" si="15" ref="P108:P136">SUM(N108:O108)</f>
        <v>9</v>
      </c>
    </row>
    <row r="109" spans="1:16" ht="13.5">
      <c r="A109" s="9">
        <v>2</v>
      </c>
      <c r="B109" s="7">
        <v>5</v>
      </c>
      <c r="C109" s="1">
        <v>0</v>
      </c>
      <c r="D109" s="14">
        <f t="shared" si="12"/>
        <v>5</v>
      </c>
      <c r="E109" s="9">
        <v>32</v>
      </c>
      <c r="F109" s="7">
        <v>5</v>
      </c>
      <c r="G109" s="1">
        <v>3</v>
      </c>
      <c r="H109" s="14">
        <f t="shared" si="13"/>
        <v>8</v>
      </c>
      <c r="I109" s="9">
        <v>62</v>
      </c>
      <c r="J109" s="7">
        <v>15</v>
      </c>
      <c r="K109" s="1">
        <v>13</v>
      </c>
      <c r="L109" s="14">
        <f t="shared" si="14"/>
        <v>28</v>
      </c>
      <c r="M109" s="9">
        <v>92</v>
      </c>
      <c r="N109" s="7">
        <v>1</v>
      </c>
      <c r="O109" s="1">
        <v>11</v>
      </c>
      <c r="P109" s="11">
        <f t="shared" si="15"/>
        <v>12</v>
      </c>
    </row>
    <row r="110" spans="1:16" ht="13.5">
      <c r="A110" s="9">
        <v>3</v>
      </c>
      <c r="B110" s="7">
        <v>2</v>
      </c>
      <c r="C110" s="1">
        <v>5</v>
      </c>
      <c r="D110" s="14">
        <f t="shared" si="12"/>
        <v>7</v>
      </c>
      <c r="E110" s="9">
        <v>33</v>
      </c>
      <c r="F110" s="7">
        <v>10</v>
      </c>
      <c r="G110" s="1">
        <v>5</v>
      </c>
      <c r="H110" s="14">
        <f t="shared" si="13"/>
        <v>15</v>
      </c>
      <c r="I110" s="9">
        <v>63</v>
      </c>
      <c r="J110" s="7">
        <v>10</v>
      </c>
      <c r="K110" s="1">
        <v>11</v>
      </c>
      <c r="L110" s="14">
        <f t="shared" si="14"/>
        <v>21</v>
      </c>
      <c r="M110" s="9">
        <v>93</v>
      </c>
      <c r="N110" s="7">
        <v>4</v>
      </c>
      <c r="O110" s="1">
        <v>7</v>
      </c>
      <c r="P110" s="11">
        <f t="shared" si="15"/>
        <v>11</v>
      </c>
    </row>
    <row r="111" spans="1:16" ht="13.5">
      <c r="A111" s="26">
        <v>4</v>
      </c>
      <c r="B111" s="29">
        <v>3</v>
      </c>
      <c r="C111" s="30">
        <v>7</v>
      </c>
      <c r="D111" s="27">
        <f t="shared" si="12"/>
        <v>10</v>
      </c>
      <c r="E111" s="26">
        <v>34</v>
      </c>
      <c r="F111" s="29">
        <v>4</v>
      </c>
      <c r="G111" s="30">
        <v>7</v>
      </c>
      <c r="H111" s="27">
        <f t="shared" si="13"/>
        <v>11</v>
      </c>
      <c r="I111" s="26">
        <v>64</v>
      </c>
      <c r="J111" s="29">
        <v>16</v>
      </c>
      <c r="K111" s="30">
        <v>14</v>
      </c>
      <c r="L111" s="27">
        <f t="shared" si="14"/>
        <v>30</v>
      </c>
      <c r="M111" s="26">
        <v>94</v>
      </c>
      <c r="N111" s="29">
        <v>4</v>
      </c>
      <c r="O111" s="30">
        <v>6</v>
      </c>
      <c r="P111" s="28">
        <f t="shared" si="15"/>
        <v>10</v>
      </c>
    </row>
    <row r="112" spans="1:16" ht="13.5">
      <c r="A112" s="19">
        <v>5</v>
      </c>
      <c r="B112" s="20">
        <v>7</v>
      </c>
      <c r="C112" s="21">
        <v>6</v>
      </c>
      <c r="D112" s="22">
        <f t="shared" si="12"/>
        <v>13</v>
      </c>
      <c r="E112" s="19">
        <v>35</v>
      </c>
      <c r="F112" s="20">
        <v>2</v>
      </c>
      <c r="G112" s="21">
        <v>7</v>
      </c>
      <c r="H112" s="22">
        <f t="shared" si="13"/>
        <v>9</v>
      </c>
      <c r="I112" s="19">
        <v>65</v>
      </c>
      <c r="J112" s="20">
        <v>17</v>
      </c>
      <c r="K112" s="21">
        <v>12</v>
      </c>
      <c r="L112" s="22">
        <f t="shared" si="14"/>
        <v>29</v>
      </c>
      <c r="M112" s="19">
        <v>95</v>
      </c>
      <c r="N112" s="20">
        <v>1</v>
      </c>
      <c r="O112" s="21">
        <v>8</v>
      </c>
      <c r="P112" s="23">
        <f t="shared" si="15"/>
        <v>9</v>
      </c>
    </row>
    <row r="113" spans="1:16" ht="13.5">
      <c r="A113" s="9">
        <v>6</v>
      </c>
      <c r="B113" s="7">
        <v>4</v>
      </c>
      <c r="C113" s="1">
        <v>3</v>
      </c>
      <c r="D113" s="14">
        <f t="shared" si="12"/>
        <v>7</v>
      </c>
      <c r="E113" s="9">
        <v>36</v>
      </c>
      <c r="F113" s="7">
        <v>9</v>
      </c>
      <c r="G113" s="1">
        <v>5</v>
      </c>
      <c r="H113" s="14">
        <f t="shared" si="13"/>
        <v>14</v>
      </c>
      <c r="I113" s="9">
        <v>66</v>
      </c>
      <c r="J113" s="7">
        <v>18</v>
      </c>
      <c r="K113" s="1">
        <v>14</v>
      </c>
      <c r="L113" s="14">
        <f t="shared" si="14"/>
        <v>32</v>
      </c>
      <c r="M113" s="9">
        <v>96</v>
      </c>
      <c r="N113" s="7">
        <v>0</v>
      </c>
      <c r="O113" s="1">
        <v>3</v>
      </c>
      <c r="P113" s="11">
        <f t="shared" si="15"/>
        <v>3</v>
      </c>
    </row>
    <row r="114" spans="1:16" ht="13.5">
      <c r="A114" s="9">
        <v>7</v>
      </c>
      <c r="B114" s="7">
        <v>4</v>
      </c>
      <c r="C114" s="1">
        <v>4</v>
      </c>
      <c r="D114" s="14">
        <f t="shared" si="12"/>
        <v>8</v>
      </c>
      <c r="E114" s="9">
        <v>37</v>
      </c>
      <c r="F114" s="7">
        <v>7</v>
      </c>
      <c r="G114" s="1">
        <v>10</v>
      </c>
      <c r="H114" s="14">
        <f t="shared" si="13"/>
        <v>17</v>
      </c>
      <c r="I114" s="9">
        <v>67</v>
      </c>
      <c r="J114" s="7">
        <v>14</v>
      </c>
      <c r="K114" s="1">
        <v>11</v>
      </c>
      <c r="L114" s="14">
        <f t="shared" si="14"/>
        <v>25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7</v>
      </c>
      <c r="C115" s="1">
        <v>4</v>
      </c>
      <c r="D115" s="14">
        <f t="shared" si="12"/>
        <v>11</v>
      </c>
      <c r="E115" s="9">
        <v>38</v>
      </c>
      <c r="F115" s="7">
        <v>6</v>
      </c>
      <c r="G115" s="1">
        <v>2</v>
      </c>
      <c r="H115" s="14">
        <f t="shared" si="13"/>
        <v>8</v>
      </c>
      <c r="I115" s="9">
        <v>68</v>
      </c>
      <c r="J115" s="7">
        <v>15</v>
      </c>
      <c r="K115" s="1">
        <v>19</v>
      </c>
      <c r="L115" s="14">
        <f t="shared" si="14"/>
        <v>34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11</v>
      </c>
      <c r="C116" s="30">
        <v>3</v>
      </c>
      <c r="D116" s="27">
        <f t="shared" si="12"/>
        <v>14</v>
      </c>
      <c r="E116" s="26">
        <v>39</v>
      </c>
      <c r="F116" s="29">
        <v>6</v>
      </c>
      <c r="G116" s="30">
        <v>6</v>
      </c>
      <c r="H116" s="27">
        <f t="shared" si="13"/>
        <v>12</v>
      </c>
      <c r="I116" s="26">
        <v>69</v>
      </c>
      <c r="J116" s="29">
        <v>13</v>
      </c>
      <c r="K116" s="30">
        <v>10</v>
      </c>
      <c r="L116" s="27">
        <f t="shared" si="14"/>
        <v>23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2</v>
      </c>
      <c r="C117" s="21">
        <v>7</v>
      </c>
      <c r="D117" s="22">
        <f t="shared" si="12"/>
        <v>9</v>
      </c>
      <c r="E117" s="19">
        <v>40</v>
      </c>
      <c r="F117" s="20">
        <v>5</v>
      </c>
      <c r="G117" s="21">
        <v>7</v>
      </c>
      <c r="H117" s="22">
        <f t="shared" si="13"/>
        <v>12</v>
      </c>
      <c r="I117" s="19">
        <v>70</v>
      </c>
      <c r="J117" s="20">
        <v>18</v>
      </c>
      <c r="K117" s="21">
        <v>18</v>
      </c>
      <c r="L117" s="22">
        <f t="shared" si="14"/>
        <v>36</v>
      </c>
      <c r="M117" s="19">
        <v>100</v>
      </c>
      <c r="N117" s="20">
        <v>0</v>
      </c>
      <c r="O117" s="21">
        <v>1</v>
      </c>
      <c r="P117" s="23">
        <f t="shared" si="15"/>
        <v>1</v>
      </c>
    </row>
    <row r="118" spans="1:16" ht="13.5">
      <c r="A118" s="9">
        <v>11</v>
      </c>
      <c r="B118" s="7">
        <v>6</v>
      </c>
      <c r="C118" s="1">
        <v>7</v>
      </c>
      <c r="D118" s="14">
        <f t="shared" si="12"/>
        <v>13</v>
      </c>
      <c r="E118" s="9">
        <v>41</v>
      </c>
      <c r="F118" s="7">
        <v>6</v>
      </c>
      <c r="G118" s="1">
        <v>8</v>
      </c>
      <c r="H118" s="14">
        <f t="shared" si="13"/>
        <v>14</v>
      </c>
      <c r="I118" s="9">
        <v>71</v>
      </c>
      <c r="J118" s="7">
        <v>17</v>
      </c>
      <c r="K118" s="1">
        <v>14</v>
      </c>
      <c r="L118" s="14">
        <f t="shared" si="14"/>
        <v>31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5</v>
      </c>
      <c r="C119" s="1">
        <v>4</v>
      </c>
      <c r="D119" s="14">
        <f t="shared" si="12"/>
        <v>9</v>
      </c>
      <c r="E119" s="9">
        <v>42</v>
      </c>
      <c r="F119" s="7">
        <v>8</v>
      </c>
      <c r="G119" s="1">
        <v>9</v>
      </c>
      <c r="H119" s="14">
        <f t="shared" si="13"/>
        <v>17</v>
      </c>
      <c r="I119" s="9">
        <v>72</v>
      </c>
      <c r="J119" s="7">
        <v>20</v>
      </c>
      <c r="K119" s="1">
        <v>12</v>
      </c>
      <c r="L119" s="14">
        <f t="shared" si="14"/>
        <v>32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7</v>
      </c>
      <c r="C120" s="1">
        <v>4</v>
      </c>
      <c r="D120" s="14">
        <f t="shared" si="12"/>
        <v>11</v>
      </c>
      <c r="E120" s="9">
        <v>43</v>
      </c>
      <c r="F120" s="7">
        <v>7</v>
      </c>
      <c r="G120" s="1">
        <v>3</v>
      </c>
      <c r="H120" s="14">
        <f t="shared" si="13"/>
        <v>10</v>
      </c>
      <c r="I120" s="9">
        <v>73</v>
      </c>
      <c r="J120" s="7">
        <v>16</v>
      </c>
      <c r="K120" s="1">
        <v>18</v>
      </c>
      <c r="L120" s="14">
        <f t="shared" si="14"/>
        <v>34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4</v>
      </c>
      <c r="C121" s="30">
        <v>4</v>
      </c>
      <c r="D121" s="27">
        <f t="shared" si="12"/>
        <v>8</v>
      </c>
      <c r="E121" s="26">
        <v>44</v>
      </c>
      <c r="F121" s="29">
        <v>8</v>
      </c>
      <c r="G121" s="30">
        <v>3</v>
      </c>
      <c r="H121" s="27">
        <f t="shared" si="13"/>
        <v>11</v>
      </c>
      <c r="I121" s="26">
        <v>74</v>
      </c>
      <c r="J121" s="29">
        <v>20</v>
      </c>
      <c r="K121" s="30">
        <v>18</v>
      </c>
      <c r="L121" s="27">
        <f t="shared" si="14"/>
        <v>38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8</v>
      </c>
      <c r="C122" s="21">
        <v>6</v>
      </c>
      <c r="D122" s="22">
        <f t="shared" si="12"/>
        <v>14</v>
      </c>
      <c r="E122" s="19">
        <v>45</v>
      </c>
      <c r="F122" s="20">
        <v>9</v>
      </c>
      <c r="G122" s="21">
        <v>7</v>
      </c>
      <c r="H122" s="22">
        <f t="shared" si="13"/>
        <v>16</v>
      </c>
      <c r="I122" s="19">
        <v>75</v>
      </c>
      <c r="J122" s="20">
        <v>17</v>
      </c>
      <c r="K122" s="21">
        <v>19</v>
      </c>
      <c r="L122" s="22">
        <f t="shared" si="14"/>
        <v>36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8</v>
      </c>
      <c r="C123" s="1">
        <v>3</v>
      </c>
      <c r="D123" s="14">
        <f t="shared" si="12"/>
        <v>11</v>
      </c>
      <c r="E123" s="9">
        <v>46</v>
      </c>
      <c r="F123" s="7">
        <v>5</v>
      </c>
      <c r="G123" s="1">
        <v>4</v>
      </c>
      <c r="H123" s="14">
        <f t="shared" si="13"/>
        <v>9</v>
      </c>
      <c r="I123" s="9">
        <v>76</v>
      </c>
      <c r="J123" s="7">
        <v>9</v>
      </c>
      <c r="K123" s="1">
        <v>6</v>
      </c>
      <c r="L123" s="14">
        <f t="shared" si="14"/>
        <v>15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5</v>
      </c>
      <c r="C124" s="1">
        <v>8</v>
      </c>
      <c r="D124" s="14">
        <f t="shared" si="12"/>
        <v>13</v>
      </c>
      <c r="E124" s="9">
        <v>47</v>
      </c>
      <c r="F124" s="7">
        <v>5</v>
      </c>
      <c r="G124" s="1">
        <v>11</v>
      </c>
      <c r="H124" s="14">
        <f t="shared" si="13"/>
        <v>16</v>
      </c>
      <c r="I124" s="9">
        <v>77</v>
      </c>
      <c r="J124" s="7">
        <v>9</v>
      </c>
      <c r="K124" s="1">
        <v>8</v>
      </c>
      <c r="L124" s="14">
        <f t="shared" si="14"/>
        <v>17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8</v>
      </c>
      <c r="C125" s="1">
        <v>1</v>
      </c>
      <c r="D125" s="14">
        <f t="shared" si="12"/>
        <v>9</v>
      </c>
      <c r="E125" s="9">
        <v>48</v>
      </c>
      <c r="F125" s="7">
        <v>8</v>
      </c>
      <c r="G125" s="1">
        <v>10</v>
      </c>
      <c r="H125" s="14">
        <f t="shared" si="13"/>
        <v>18</v>
      </c>
      <c r="I125" s="9">
        <v>78</v>
      </c>
      <c r="J125" s="7">
        <v>9</v>
      </c>
      <c r="K125" s="1">
        <v>12</v>
      </c>
      <c r="L125" s="14">
        <f t="shared" si="14"/>
        <v>21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8</v>
      </c>
      <c r="C126" s="30">
        <v>6</v>
      </c>
      <c r="D126" s="27">
        <f t="shared" si="12"/>
        <v>14</v>
      </c>
      <c r="E126" s="26">
        <v>49</v>
      </c>
      <c r="F126" s="29">
        <v>8</v>
      </c>
      <c r="G126" s="30">
        <v>7</v>
      </c>
      <c r="H126" s="27">
        <f t="shared" si="13"/>
        <v>15</v>
      </c>
      <c r="I126" s="26">
        <v>79</v>
      </c>
      <c r="J126" s="29">
        <v>8</v>
      </c>
      <c r="K126" s="30">
        <v>7</v>
      </c>
      <c r="L126" s="27">
        <f t="shared" si="14"/>
        <v>15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5</v>
      </c>
      <c r="C127" s="21">
        <v>3</v>
      </c>
      <c r="D127" s="22">
        <f t="shared" si="12"/>
        <v>8</v>
      </c>
      <c r="E127" s="19">
        <v>50</v>
      </c>
      <c r="F127" s="20">
        <v>10</v>
      </c>
      <c r="G127" s="21">
        <v>4</v>
      </c>
      <c r="H127" s="22">
        <f t="shared" si="13"/>
        <v>14</v>
      </c>
      <c r="I127" s="19">
        <v>80</v>
      </c>
      <c r="J127" s="20">
        <v>4</v>
      </c>
      <c r="K127" s="21">
        <v>10</v>
      </c>
      <c r="L127" s="22">
        <f t="shared" si="14"/>
        <v>14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7</v>
      </c>
      <c r="C128" s="1">
        <v>1</v>
      </c>
      <c r="D128" s="14">
        <f t="shared" si="12"/>
        <v>8</v>
      </c>
      <c r="E128" s="9">
        <v>51</v>
      </c>
      <c r="F128" s="7">
        <v>10</v>
      </c>
      <c r="G128" s="1">
        <v>10</v>
      </c>
      <c r="H128" s="14">
        <f t="shared" si="13"/>
        <v>20</v>
      </c>
      <c r="I128" s="9">
        <v>81</v>
      </c>
      <c r="J128" s="7">
        <v>3</v>
      </c>
      <c r="K128" s="1">
        <v>13</v>
      </c>
      <c r="L128" s="14">
        <f t="shared" si="14"/>
        <v>16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2</v>
      </c>
      <c r="C129" s="1">
        <v>4</v>
      </c>
      <c r="D129" s="14">
        <f t="shared" si="12"/>
        <v>6</v>
      </c>
      <c r="E129" s="9">
        <v>52</v>
      </c>
      <c r="F129" s="7">
        <v>6</v>
      </c>
      <c r="G129" s="1">
        <v>9</v>
      </c>
      <c r="H129" s="14">
        <f t="shared" si="13"/>
        <v>15</v>
      </c>
      <c r="I129" s="9">
        <v>82</v>
      </c>
      <c r="J129" s="7">
        <v>5</v>
      </c>
      <c r="K129" s="1">
        <v>11</v>
      </c>
      <c r="L129" s="14">
        <f t="shared" si="14"/>
        <v>16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10</v>
      </c>
      <c r="G130" s="1">
        <v>11</v>
      </c>
      <c r="H130" s="14">
        <f t="shared" si="13"/>
        <v>21</v>
      </c>
      <c r="I130" s="9">
        <v>83</v>
      </c>
      <c r="J130" s="7">
        <v>6</v>
      </c>
      <c r="K130" s="1">
        <v>11</v>
      </c>
      <c r="L130" s="14">
        <f t="shared" si="14"/>
        <v>17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6</v>
      </c>
      <c r="D131" s="27">
        <f t="shared" si="12"/>
        <v>9</v>
      </c>
      <c r="E131" s="26">
        <v>54</v>
      </c>
      <c r="F131" s="29">
        <v>5</v>
      </c>
      <c r="G131" s="30">
        <v>7</v>
      </c>
      <c r="H131" s="27">
        <f t="shared" si="13"/>
        <v>12</v>
      </c>
      <c r="I131" s="26">
        <v>84</v>
      </c>
      <c r="J131" s="29">
        <v>8</v>
      </c>
      <c r="K131" s="30">
        <v>19</v>
      </c>
      <c r="L131" s="27">
        <f t="shared" si="14"/>
        <v>27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2</v>
      </c>
      <c r="C132" s="21">
        <v>2</v>
      </c>
      <c r="D132" s="22">
        <f t="shared" si="12"/>
        <v>4</v>
      </c>
      <c r="E132" s="19">
        <v>55</v>
      </c>
      <c r="F132" s="20">
        <v>10</v>
      </c>
      <c r="G132" s="21">
        <v>7</v>
      </c>
      <c r="H132" s="22">
        <f t="shared" si="13"/>
        <v>17</v>
      </c>
      <c r="I132" s="19">
        <v>85</v>
      </c>
      <c r="J132" s="20">
        <v>6</v>
      </c>
      <c r="K132" s="21">
        <v>8</v>
      </c>
      <c r="L132" s="22">
        <f t="shared" si="14"/>
        <v>14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3</v>
      </c>
      <c r="C133" s="1">
        <v>4</v>
      </c>
      <c r="D133" s="14">
        <f t="shared" si="12"/>
        <v>7</v>
      </c>
      <c r="E133" s="9">
        <v>56</v>
      </c>
      <c r="F133" s="7">
        <v>4</v>
      </c>
      <c r="G133" s="1">
        <v>6</v>
      </c>
      <c r="H133" s="14">
        <f t="shared" si="13"/>
        <v>10</v>
      </c>
      <c r="I133" s="9">
        <v>86</v>
      </c>
      <c r="J133" s="7">
        <v>10</v>
      </c>
      <c r="K133" s="1">
        <v>14</v>
      </c>
      <c r="L133" s="14">
        <f t="shared" si="14"/>
        <v>24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4</v>
      </c>
      <c r="C134" s="1">
        <v>4</v>
      </c>
      <c r="D134" s="14">
        <f t="shared" si="12"/>
        <v>8</v>
      </c>
      <c r="E134" s="9">
        <v>57</v>
      </c>
      <c r="F134" s="7">
        <v>12</v>
      </c>
      <c r="G134" s="1">
        <v>12</v>
      </c>
      <c r="H134" s="14">
        <f t="shared" si="13"/>
        <v>24</v>
      </c>
      <c r="I134" s="9">
        <v>87</v>
      </c>
      <c r="J134" s="7">
        <v>7</v>
      </c>
      <c r="K134" s="1">
        <v>15</v>
      </c>
      <c r="L134" s="14">
        <f t="shared" si="14"/>
        <v>22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9</v>
      </c>
      <c r="C135" s="1">
        <v>4</v>
      </c>
      <c r="D135" s="14">
        <f t="shared" si="12"/>
        <v>13</v>
      </c>
      <c r="E135" s="9">
        <v>58</v>
      </c>
      <c r="F135" s="7">
        <v>12</v>
      </c>
      <c r="G135" s="1">
        <v>9</v>
      </c>
      <c r="H135" s="14">
        <f t="shared" si="13"/>
        <v>21</v>
      </c>
      <c r="I135" s="9">
        <v>88</v>
      </c>
      <c r="J135" s="7">
        <v>1</v>
      </c>
      <c r="K135" s="1">
        <v>8</v>
      </c>
      <c r="L135" s="14">
        <f t="shared" si="14"/>
        <v>9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6</v>
      </c>
      <c r="C136" s="3">
        <v>2</v>
      </c>
      <c r="D136" s="24">
        <f t="shared" si="12"/>
        <v>8</v>
      </c>
      <c r="E136" s="10">
        <v>59</v>
      </c>
      <c r="F136" s="8">
        <v>12</v>
      </c>
      <c r="G136" s="3">
        <v>13</v>
      </c>
      <c r="H136" s="24">
        <f t="shared" si="13"/>
        <v>25</v>
      </c>
      <c r="I136" s="10">
        <v>89</v>
      </c>
      <c r="J136" s="8">
        <v>4</v>
      </c>
      <c r="K136" s="3">
        <v>17</v>
      </c>
      <c r="L136" s="24">
        <f t="shared" si="14"/>
        <v>21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722</v>
      </c>
      <c r="O137" s="40">
        <f>SUM(O107:O136,K107:K136,G107:G136,C107:C136)</f>
        <v>778</v>
      </c>
      <c r="P137" s="41">
        <f>SUM(N137:O137)</f>
        <v>1500</v>
      </c>
    </row>
    <row r="138" spans="13:16" ht="14.25" thickBot="1">
      <c r="M138" s="38" t="s">
        <v>12</v>
      </c>
      <c r="N138" s="42">
        <f>SUM(N107:N136,J112:J136)</f>
        <v>294</v>
      </c>
      <c r="O138" s="43">
        <f>SUM(O107:O136,K112:K136)</f>
        <v>394</v>
      </c>
      <c r="P138" s="44">
        <f>SUM(P107:P136,L112:L136)</f>
        <v>688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36</v>
      </c>
      <c r="C141" s="21">
        <f>C5+C39+C73+C107</f>
        <v>46</v>
      </c>
      <c r="D141" s="22">
        <f>SUM(B141:C141)</f>
        <v>82</v>
      </c>
      <c r="E141" s="19">
        <v>30</v>
      </c>
      <c r="F141" s="20">
        <f>F5+F39+F73+F107</f>
        <v>52</v>
      </c>
      <c r="G141" s="21">
        <f>G5+G39+G73+G107</f>
        <v>57</v>
      </c>
      <c r="H141" s="22">
        <f>SUM(F141:G141)</f>
        <v>109</v>
      </c>
      <c r="I141" s="19">
        <v>60</v>
      </c>
      <c r="J141" s="20">
        <f>J5+J39+J73+J107</f>
        <v>77</v>
      </c>
      <c r="K141" s="21">
        <f>K5+K39+K73+K107</f>
        <v>74</v>
      </c>
      <c r="L141" s="22">
        <f>SUM(J141:K141)</f>
        <v>151</v>
      </c>
      <c r="M141" s="19">
        <v>90</v>
      </c>
      <c r="N141" s="20">
        <f>N5+N39+N73+N107</f>
        <v>24</v>
      </c>
      <c r="O141" s="21">
        <f>O5+O39+O73+O107</f>
        <v>87</v>
      </c>
      <c r="P141" s="23">
        <f>SUM(N141:O141)</f>
        <v>111</v>
      </c>
    </row>
    <row r="142" spans="1:16" ht="13.5">
      <c r="A142" s="9">
        <v>1</v>
      </c>
      <c r="B142" s="7">
        <f aca="true" t="shared" si="16" ref="B142:C157">B6+B40+B74+B108</f>
        <v>41</v>
      </c>
      <c r="C142" s="1">
        <f t="shared" si="16"/>
        <v>42</v>
      </c>
      <c r="D142" s="14">
        <f aca="true" t="shared" si="17" ref="D142:D170">SUM(B142:C142)</f>
        <v>83</v>
      </c>
      <c r="E142" s="9">
        <v>31</v>
      </c>
      <c r="F142" s="7">
        <f aca="true" t="shared" si="18" ref="F142:G157">F6+F40+F74+F108</f>
        <v>52</v>
      </c>
      <c r="G142" s="1">
        <f t="shared" si="18"/>
        <v>48</v>
      </c>
      <c r="H142" s="14">
        <f aca="true" t="shared" si="19" ref="H142:H170">SUM(F142:G142)</f>
        <v>100</v>
      </c>
      <c r="I142" s="9">
        <v>61</v>
      </c>
      <c r="J142" s="7">
        <f aca="true" t="shared" si="20" ref="J142:K157">J6+J40+J74+J108</f>
        <v>84</v>
      </c>
      <c r="K142" s="1">
        <f t="shared" si="20"/>
        <v>78</v>
      </c>
      <c r="L142" s="14">
        <f aca="true" t="shared" si="21" ref="L142:L170">SUM(J142:K142)</f>
        <v>162</v>
      </c>
      <c r="M142" s="9">
        <v>91</v>
      </c>
      <c r="N142" s="7">
        <f aca="true" t="shared" si="22" ref="N142:O157">N6+N40+N74+N108</f>
        <v>28</v>
      </c>
      <c r="O142" s="1">
        <f t="shared" si="22"/>
        <v>52</v>
      </c>
      <c r="P142" s="11">
        <f aca="true" t="shared" si="23" ref="P142:P170">SUM(N142:O142)</f>
        <v>80</v>
      </c>
    </row>
    <row r="143" spans="1:16" ht="13.5">
      <c r="A143" s="9">
        <v>2</v>
      </c>
      <c r="B143" s="7">
        <f t="shared" si="16"/>
        <v>44</v>
      </c>
      <c r="C143" s="1">
        <f t="shared" si="16"/>
        <v>40</v>
      </c>
      <c r="D143" s="14">
        <f t="shared" si="17"/>
        <v>84</v>
      </c>
      <c r="E143" s="9">
        <v>32</v>
      </c>
      <c r="F143" s="7">
        <f t="shared" si="18"/>
        <v>60</v>
      </c>
      <c r="G143" s="1">
        <f t="shared" si="18"/>
        <v>47</v>
      </c>
      <c r="H143" s="14">
        <f t="shared" si="19"/>
        <v>107</v>
      </c>
      <c r="I143" s="9">
        <v>62</v>
      </c>
      <c r="J143" s="7">
        <f t="shared" si="20"/>
        <v>90</v>
      </c>
      <c r="K143" s="1">
        <f t="shared" si="20"/>
        <v>90</v>
      </c>
      <c r="L143" s="14">
        <f t="shared" si="21"/>
        <v>180</v>
      </c>
      <c r="M143" s="9">
        <v>92</v>
      </c>
      <c r="N143" s="7">
        <f t="shared" si="22"/>
        <v>16</v>
      </c>
      <c r="O143" s="1">
        <f t="shared" si="22"/>
        <v>61</v>
      </c>
      <c r="P143" s="11">
        <f t="shared" si="23"/>
        <v>77</v>
      </c>
    </row>
    <row r="144" spans="1:16" ht="13.5">
      <c r="A144" s="9">
        <v>3</v>
      </c>
      <c r="B144" s="7">
        <f t="shared" si="16"/>
        <v>38</v>
      </c>
      <c r="C144" s="1">
        <f t="shared" si="16"/>
        <v>45</v>
      </c>
      <c r="D144" s="14">
        <f t="shared" si="17"/>
        <v>83</v>
      </c>
      <c r="E144" s="9">
        <v>33</v>
      </c>
      <c r="F144" s="7">
        <f t="shared" si="18"/>
        <v>68</v>
      </c>
      <c r="G144" s="1">
        <f t="shared" si="18"/>
        <v>41</v>
      </c>
      <c r="H144" s="14">
        <f t="shared" si="19"/>
        <v>109</v>
      </c>
      <c r="I144" s="9">
        <v>63</v>
      </c>
      <c r="J144" s="7">
        <f t="shared" si="20"/>
        <v>98</v>
      </c>
      <c r="K144" s="1">
        <f t="shared" si="20"/>
        <v>105</v>
      </c>
      <c r="L144" s="14">
        <f t="shared" si="21"/>
        <v>203</v>
      </c>
      <c r="M144" s="9">
        <v>93</v>
      </c>
      <c r="N144" s="7">
        <f t="shared" si="22"/>
        <v>15</v>
      </c>
      <c r="O144" s="1">
        <f t="shared" si="22"/>
        <v>51</v>
      </c>
      <c r="P144" s="11">
        <f t="shared" si="23"/>
        <v>66</v>
      </c>
    </row>
    <row r="145" spans="1:16" ht="13.5">
      <c r="A145" s="26">
        <v>4</v>
      </c>
      <c r="B145" s="29">
        <f t="shared" si="16"/>
        <v>62</v>
      </c>
      <c r="C145" s="30">
        <f t="shared" si="16"/>
        <v>51</v>
      </c>
      <c r="D145" s="27">
        <f t="shared" si="17"/>
        <v>113</v>
      </c>
      <c r="E145" s="26">
        <v>34</v>
      </c>
      <c r="F145" s="29">
        <f t="shared" si="18"/>
        <v>50</v>
      </c>
      <c r="G145" s="30">
        <f t="shared" si="18"/>
        <v>54</v>
      </c>
      <c r="H145" s="27">
        <f t="shared" si="19"/>
        <v>104</v>
      </c>
      <c r="I145" s="26">
        <v>64</v>
      </c>
      <c r="J145" s="29">
        <f t="shared" si="20"/>
        <v>104</v>
      </c>
      <c r="K145" s="30">
        <f t="shared" si="20"/>
        <v>83</v>
      </c>
      <c r="L145" s="27">
        <f t="shared" si="21"/>
        <v>187</v>
      </c>
      <c r="M145" s="26">
        <v>94</v>
      </c>
      <c r="N145" s="29">
        <f t="shared" si="22"/>
        <v>24</v>
      </c>
      <c r="O145" s="30">
        <f t="shared" si="22"/>
        <v>40</v>
      </c>
      <c r="P145" s="28">
        <f t="shared" si="23"/>
        <v>64</v>
      </c>
    </row>
    <row r="146" spans="1:16" ht="13.5">
      <c r="A146" s="19">
        <v>5</v>
      </c>
      <c r="B146" s="20">
        <f t="shared" si="16"/>
        <v>46</v>
      </c>
      <c r="C146" s="21">
        <f t="shared" si="16"/>
        <v>49</v>
      </c>
      <c r="D146" s="22">
        <f t="shared" si="17"/>
        <v>95</v>
      </c>
      <c r="E146" s="19">
        <v>35</v>
      </c>
      <c r="F146" s="20">
        <f t="shared" si="18"/>
        <v>52</v>
      </c>
      <c r="G146" s="21">
        <f t="shared" si="18"/>
        <v>68</v>
      </c>
      <c r="H146" s="22">
        <f t="shared" si="19"/>
        <v>120</v>
      </c>
      <c r="I146" s="19">
        <v>65</v>
      </c>
      <c r="J146" s="20">
        <f t="shared" si="20"/>
        <v>115</v>
      </c>
      <c r="K146" s="21">
        <f t="shared" si="20"/>
        <v>101</v>
      </c>
      <c r="L146" s="22">
        <f t="shared" si="21"/>
        <v>216</v>
      </c>
      <c r="M146" s="19">
        <v>95</v>
      </c>
      <c r="N146" s="20">
        <f t="shared" si="22"/>
        <v>2</v>
      </c>
      <c r="O146" s="21">
        <f t="shared" si="22"/>
        <v>45</v>
      </c>
      <c r="P146" s="23">
        <f t="shared" si="23"/>
        <v>47</v>
      </c>
    </row>
    <row r="147" spans="1:16" ht="13.5">
      <c r="A147" s="9">
        <v>6</v>
      </c>
      <c r="B147" s="7">
        <f t="shared" si="16"/>
        <v>53</v>
      </c>
      <c r="C147" s="1">
        <f t="shared" si="16"/>
        <v>43</v>
      </c>
      <c r="D147" s="14">
        <f t="shared" si="17"/>
        <v>96</v>
      </c>
      <c r="E147" s="9">
        <v>36</v>
      </c>
      <c r="F147" s="7">
        <f t="shared" si="18"/>
        <v>69</v>
      </c>
      <c r="G147" s="1">
        <f t="shared" si="18"/>
        <v>52</v>
      </c>
      <c r="H147" s="14">
        <f t="shared" si="19"/>
        <v>121</v>
      </c>
      <c r="I147" s="9">
        <v>66</v>
      </c>
      <c r="J147" s="7">
        <f t="shared" si="20"/>
        <v>103</v>
      </c>
      <c r="K147" s="1">
        <f t="shared" si="20"/>
        <v>109</v>
      </c>
      <c r="L147" s="14">
        <f t="shared" si="21"/>
        <v>212</v>
      </c>
      <c r="M147" s="9">
        <v>96</v>
      </c>
      <c r="N147" s="7">
        <f t="shared" si="22"/>
        <v>8</v>
      </c>
      <c r="O147" s="1">
        <f t="shared" si="22"/>
        <v>39</v>
      </c>
      <c r="P147" s="11">
        <f t="shared" si="23"/>
        <v>47</v>
      </c>
    </row>
    <row r="148" spans="1:16" ht="13.5">
      <c r="A148" s="9">
        <v>7</v>
      </c>
      <c r="B148" s="7">
        <f t="shared" si="16"/>
        <v>62</v>
      </c>
      <c r="C148" s="1">
        <f t="shared" si="16"/>
        <v>62</v>
      </c>
      <c r="D148" s="14">
        <f t="shared" si="17"/>
        <v>124</v>
      </c>
      <c r="E148" s="9">
        <v>37</v>
      </c>
      <c r="F148" s="7">
        <f t="shared" si="18"/>
        <v>70</v>
      </c>
      <c r="G148" s="1">
        <f t="shared" si="18"/>
        <v>74</v>
      </c>
      <c r="H148" s="14">
        <f t="shared" si="19"/>
        <v>144</v>
      </c>
      <c r="I148" s="9">
        <v>67</v>
      </c>
      <c r="J148" s="7">
        <f t="shared" si="20"/>
        <v>125</v>
      </c>
      <c r="K148" s="1">
        <f t="shared" si="20"/>
        <v>96</v>
      </c>
      <c r="L148" s="14">
        <f t="shared" si="21"/>
        <v>221</v>
      </c>
      <c r="M148" s="9">
        <v>97</v>
      </c>
      <c r="N148" s="7">
        <f t="shared" si="22"/>
        <v>9</v>
      </c>
      <c r="O148" s="1">
        <f t="shared" si="22"/>
        <v>30</v>
      </c>
      <c r="P148" s="11">
        <f t="shared" si="23"/>
        <v>39</v>
      </c>
    </row>
    <row r="149" spans="1:16" ht="13.5">
      <c r="A149" s="9">
        <v>8</v>
      </c>
      <c r="B149" s="7">
        <f t="shared" si="16"/>
        <v>44</v>
      </c>
      <c r="C149" s="1">
        <f t="shared" si="16"/>
        <v>55</v>
      </c>
      <c r="D149" s="14">
        <f t="shared" si="17"/>
        <v>99</v>
      </c>
      <c r="E149" s="9">
        <v>38</v>
      </c>
      <c r="F149" s="7">
        <f t="shared" si="18"/>
        <v>66</v>
      </c>
      <c r="G149" s="1">
        <f t="shared" si="18"/>
        <v>54</v>
      </c>
      <c r="H149" s="14">
        <f t="shared" si="19"/>
        <v>120</v>
      </c>
      <c r="I149" s="9">
        <v>68</v>
      </c>
      <c r="J149" s="7">
        <f t="shared" si="20"/>
        <v>129</v>
      </c>
      <c r="K149" s="1">
        <f t="shared" si="20"/>
        <v>120</v>
      </c>
      <c r="L149" s="14">
        <f t="shared" si="21"/>
        <v>249</v>
      </c>
      <c r="M149" s="9">
        <v>98</v>
      </c>
      <c r="N149" s="7">
        <f t="shared" si="22"/>
        <v>2</v>
      </c>
      <c r="O149" s="1">
        <f t="shared" si="22"/>
        <v>24</v>
      </c>
      <c r="P149" s="11">
        <f t="shared" si="23"/>
        <v>26</v>
      </c>
    </row>
    <row r="150" spans="1:16" ht="13.5">
      <c r="A150" s="26">
        <v>9</v>
      </c>
      <c r="B150" s="29">
        <f t="shared" si="16"/>
        <v>68</v>
      </c>
      <c r="C150" s="30">
        <f t="shared" si="16"/>
        <v>62</v>
      </c>
      <c r="D150" s="27">
        <f t="shared" si="17"/>
        <v>130</v>
      </c>
      <c r="E150" s="26">
        <v>39</v>
      </c>
      <c r="F150" s="29">
        <f t="shared" si="18"/>
        <v>79</v>
      </c>
      <c r="G150" s="30">
        <f t="shared" si="18"/>
        <v>67</v>
      </c>
      <c r="H150" s="27">
        <f t="shared" si="19"/>
        <v>146</v>
      </c>
      <c r="I150" s="26">
        <v>69</v>
      </c>
      <c r="J150" s="29">
        <f t="shared" si="20"/>
        <v>120</v>
      </c>
      <c r="K150" s="30">
        <f t="shared" si="20"/>
        <v>121</v>
      </c>
      <c r="L150" s="27">
        <f t="shared" si="21"/>
        <v>241</v>
      </c>
      <c r="M150" s="26">
        <v>99</v>
      </c>
      <c r="N150" s="29">
        <f t="shared" si="22"/>
        <v>2</v>
      </c>
      <c r="O150" s="30">
        <f t="shared" si="22"/>
        <v>24</v>
      </c>
      <c r="P150" s="28">
        <f t="shared" si="23"/>
        <v>26</v>
      </c>
    </row>
    <row r="151" spans="1:16" ht="13.5">
      <c r="A151" s="19">
        <v>10</v>
      </c>
      <c r="B151" s="20">
        <f t="shared" si="16"/>
        <v>67</v>
      </c>
      <c r="C151" s="21">
        <f t="shared" si="16"/>
        <v>37</v>
      </c>
      <c r="D151" s="22">
        <f t="shared" si="17"/>
        <v>104</v>
      </c>
      <c r="E151" s="19">
        <v>40</v>
      </c>
      <c r="F151" s="20">
        <f t="shared" si="18"/>
        <v>87</v>
      </c>
      <c r="G151" s="21">
        <f t="shared" si="18"/>
        <v>59</v>
      </c>
      <c r="H151" s="22">
        <f t="shared" si="19"/>
        <v>146</v>
      </c>
      <c r="I151" s="19">
        <v>70</v>
      </c>
      <c r="J151" s="20">
        <f t="shared" si="20"/>
        <v>132</v>
      </c>
      <c r="K151" s="21">
        <f t="shared" si="20"/>
        <v>132</v>
      </c>
      <c r="L151" s="22">
        <f t="shared" si="21"/>
        <v>264</v>
      </c>
      <c r="M151" s="19">
        <v>100</v>
      </c>
      <c r="N151" s="20">
        <f t="shared" si="22"/>
        <v>1</v>
      </c>
      <c r="O151" s="21">
        <f t="shared" si="22"/>
        <v>6</v>
      </c>
      <c r="P151" s="23">
        <f t="shared" si="23"/>
        <v>7</v>
      </c>
    </row>
    <row r="152" spans="1:16" ht="13.5">
      <c r="A152" s="9">
        <v>11</v>
      </c>
      <c r="B152" s="7">
        <f t="shared" si="16"/>
        <v>60</v>
      </c>
      <c r="C152" s="1">
        <f t="shared" si="16"/>
        <v>42</v>
      </c>
      <c r="D152" s="14">
        <f t="shared" si="17"/>
        <v>102</v>
      </c>
      <c r="E152" s="9">
        <v>41</v>
      </c>
      <c r="F152" s="7">
        <f t="shared" si="18"/>
        <v>77</v>
      </c>
      <c r="G152" s="1">
        <f t="shared" si="18"/>
        <v>70</v>
      </c>
      <c r="H152" s="14">
        <f t="shared" si="19"/>
        <v>147</v>
      </c>
      <c r="I152" s="9">
        <v>71</v>
      </c>
      <c r="J152" s="7">
        <f t="shared" si="20"/>
        <v>137</v>
      </c>
      <c r="K152" s="1">
        <f t="shared" si="20"/>
        <v>139</v>
      </c>
      <c r="L152" s="14">
        <f t="shared" si="21"/>
        <v>276</v>
      </c>
      <c r="M152" s="9">
        <v>101</v>
      </c>
      <c r="N152" s="7">
        <f t="shared" si="22"/>
        <v>2</v>
      </c>
      <c r="O152" s="1">
        <f t="shared" si="22"/>
        <v>3</v>
      </c>
      <c r="P152" s="11">
        <f t="shared" si="23"/>
        <v>5</v>
      </c>
    </row>
    <row r="153" spans="1:16" ht="13.5">
      <c r="A153" s="9">
        <v>12</v>
      </c>
      <c r="B153" s="7">
        <f t="shared" si="16"/>
        <v>51</v>
      </c>
      <c r="C153" s="1">
        <f t="shared" si="16"/>
        <v>65</v>
      </c>
      <c r="D153" s="14">
        <f t="shared" si="17"/>
        <v>116</v>
      </c>
      <c r="E153" s="9">
        <v>42</v>
      </c>
      <c r="F153" s="7">
        <f t="shared" si="18"/>
        <v>69</v>
      </c>
      <c r="G153" s="1">
        <f t="shared" si="18"/>
        <v>69</v>
      </c>
      <c r="H153" s="14">
        <f t="shared" si="19"/>
        <v>138</v>
      </c>
      <c r="I153" s="9">
        <v>72</v>
      </c>
      <c r="J153" s="7">
        <f t="shared" si="20"/>
        <v>161</v>
      </c>
      <c r="K153" s="1">
        <f t="shared" si="20"/>
        <v>140</v>
      </c>
      <c r="L153" s="14">
        <f t="shared" si="21"/>
        <v>301</v>
      </c>
      <c r="M153" s="9">
        <v>102</v>
      </c>
      <c r="N153" s="7">
        <f t="shared" si="22"/>
        <v>0</v>
      </c>
      <c r="O153" s="1">
        <f t="shared" si="22"/>
        <v>6</v>
      </c>
      <c r="P153" s="11">
        <f t="shared" si="23"/>
        <v>6</v>
      </c>
    </row>
    <row r="154" spans="1:16" ht="13.5">
      <c r="A154" s="9">
        <v>13</v>
      </c>
      <c r="B154" s="7">
        <f t="shared" si="16"/>
        <v>53</v>
      </c>
      <c r="C154" s="1">
        <f t="shared" si="16"/>
        <v>47</v>
      </c>
      <c r="D154" s="14">
        <f t="shared" si="17"/>
        <v>100</v>
      </c>
      <c r="E154" s="9">
        <v>43</v>
      </c>
      <c r="F154" s="7">
        <f t="shared" si="18"/>
        <v>84</v>
      </c>
      <c r="G154" s="1">
        <f t="shared" si="18"/>
        <v>63</v>
      </c>
      <c r="H154" s="14">
        <f t="shared" si="19"/>
        <v>147</v>
      </c>
      <c r="I154" s="9">
        <v>73</v>
      </c>
      <c r="J154" s="7">
        <f t="shared" si="20"/>
        <v>162</v>
      </c>
      <c r="K154" s="1">
        <f t="shared" si="20"/>
        <v>163</v>
      </c>
      <c r="L154" s="14">
        <f t="shared" si="21"/>
        <v>325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46</v>
      </c>
      <c r="C155" s="30">
        <f t="shared" si="16"/>
        <v>56</v>
      </c>
      <c r="D155" s="27">
        <f t="shared" si="17"/>
        <v>102</v>
      </c>
      <c r="E155" s="26">
        <v>44</v>
      </c>
      <c r="F155" s="29">
        <f t="shared" si="18"/>
        <v>88</v>
      </c>
      <c r="G155" s="30">
        <f t="shared" si="18"/>
        <v>52</v>
      </c>
      <c r="H155" s="27">
        <f t="shared" si="19"/>
        <v>140</v>
      </c>
      <c r="I155" s="26">
        <v>74</v>
      </c>
      <c r="J155" s="29">
        <f t="shared" si="20"/>
        <v>159</v>
      </c>
      <c r="K155" s="30">
        <f t="shared" si="20"/>
        <v>167</v>
      </c>
      <c r="L155" s="27">
        <f t="shared" si="21"/>
        <v>326</v>
      </c>
      <c r="M155" s="26">
        <v>104</v>
      </c>
      <c r="N155" s="29">
        <f t="shared" si="22"/>
        <v>0</v>
      </c>
      <c r="O155" s="30">
        <f t="shared" si="22"/>
        <v>1</v>
      </c>
      <c r="P155" s="28">
        <f t="shared" si="23"/>
        <v>1</v>
      </c>
    </row>
    <row r="156" spans="1:16" ht="13.5">
      <c r="A156" s="19">
        <v>15</v>
      </c>
      <c r="B156" s="20">
        <f t="shared" si="16"/>
        <v>61</v>
      </c>
      <c r="C156" s="21">
        <f t="shared" si="16"/>
        <v>47</v>
      </c>
      <c r="D156" s="22">
        <f t="shared" si="17"/>
        <v>108</v>
      </c>
      <c r="E156" s="19">
        <v>45</v>
      </c>
      <c r="F156" s="20">
        <f t="shared" si="18"/>
        <v>81</v>
      </c>
      <c r="G156" s="21">
        <f t="shared" si="18"/>
        <v>78</v>
      </c>
      <c r="H156" s="22">
        <f t="shared" si="19"/>
        <v>159</v>
      </c>
      <c r="I156" s="19">
        <v>75</v>
      </c>
      <c r="J156" s="20">
        <f t="shared" si="20"/>
        <v>133</v>
      </c>
      <c r="K156" s="21">
        <f t="shared" si="20"/>
        <v>143</v>
      </c>
      <c r="L156" s="22">
        <f t="shared" si="21"/>
        <v>276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96</v>
      </c>
      <c r="C157" s="1">
        <f t="shared" si="16"/>
        <v>60</v>
      </c>
      <c r="D157" s="14">
        <f t="shared" si="17"/>
        <v>156</v>
      </c>
      <c r="E157" s="9">
        <v>46</v>
      </c>
      <c r="F157" s="7">
        <f t="shared" si="18"/>
        <v>66</v>
      </c>
      <c r="G157" s="1">
        <f t="shared" si="18"/>
        <v>65</v>
      </c>
      <c r="H157" s="14">
        <f t="shared" si="19"/>
        <v>131</v>
      </c>
      <c r="I157" s="9">
        <v>76</v>
      </c>
      <c r="J157" s="7">
        <f t="shared" si="20"/>
        <v>59</v>
      </c>
      <c r="K157" s="1">
        <f t="shared" si="20"/>
        <v>78</v>
      </c>
      <c r="L157" s="14">
        <f t="shared" si="21"/>
        <v>137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80</v>
      </c>
      <c r="C158" s="1">
        <f t="shared" si="24"/>
        <v>66</v>
      </c>
      <c r="D158" s="14">
        <f t="shared" si="17"/>
        <v>146</v>
      </c>
      <c r="E158" s="9">
        <v>47</v>
      </c>
      <c r="F158" s="7">
        <f aca="true" t="shared" si="25" ref="F158:G170">F22+F56+F90+F124</f>
        <v>75</v>
      </c>
      <c r="G158" s="1">
        <f t="shared" si="25"/>
        <v>76</v>
      </c>
      <c r="H158" s="14">
        <f t="shared" si="19"/>
        <v>151</v>
      </c>
      <c r="I158" s="9">
        <v>77</v>
      </c>
      <c r="J158" s="7">
        <f aca="true" t="shared" si="26" ref="J158:K170">J22+J56+J90+J124</f>
        <v>72</v>
      </c>
      <c r="K158" s="1">
        <f t="shared" si="26"/>
        <v>80</v>
      </c>
      <c r="L158" s="14">
        <f t="shared" si="21"/>
        <v>152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60</v>
      </c>
      <c r="C159" s="1">
        <f t="shared" si="24"/>
        <v>44</v>
      </c>
      <c r="D159" s="14">
        <f t="shared" si="17"/>
        <v>104</v>
      </c>
      <c r="E159" s="9">
        <v>48</v>
      </c>
      <c r="F159" s="7">
        <f t="shared" si="25"/>
        <v>92</v>
      </c>
      <c r="G159" s="1">
        <f t="shared" si="25"/>
        <v>84</v>
      </c>
      <c r="H159" s="14">
        <f t="shared" si="19"/>
        <v>176</v>
      </c>
      <c r="I159" s="9">
        <v>78</v>
      </c>
      <c r="J159" s="7">
        <f t="shared" si="26"/>
        <v>68</v>
      </c>
      <c r="K159" s="1">
        <f t="shared" si="26"/>
        <v>97</v>
      </c>
      <c r="L159" s="14">
        <f t="shared" si="21"/>
        <v>165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55</v>
      </c>
      <c r="C160" s="30">
        <f t="shared" si="24"/>
        <v>55</v>
      </c>
      <c r="D160" s="27">
        <f t="shared" si="17"/>
        <v>110</v>
      </c>
      <c r="E160" s="26">
        <v>49</v>
      </c>
      <c r="F160" s="29">
        <f t="shared" si="25"/>
        <v>83</v>
      </c>
      <c r="G160" s="30">
        <f t="shared" si="25"/>
        <v>78</v>
      </c>
      <c r="H160" s="27">
        <f t="shared" si="19"/>
        <v>161</v>
      </c>
      <c r="I160" s="26">
        <v>79</v>
      </c>
      <c r="J160" s="29">
        <f t="shared" si="26"/>
        <v>78</v>
      </c>
      <c r="K160" s="30">
        <f t="shared" si="26"/>
        <v>89</v>
      </c>
      <c r="L160" s="27">
        <f t="shared" si="21"/>
        <v>167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54</v>
      </c>
      <c r="C161" s="21">
        <f t="shared" si="24"/>
        <v>26</v>
      </c>
      <c r="D161" s="22">
        <f t="shared" si="17"/>
        <v>80</v>
      </c>
      <c r="E161" s="19">
        <v>50</v>
      </c>
      <c r="F161" s="20">
        <f t="shared" si="25"/>
        <v>78</v>
      </c>
      <c r="G161" s="21">
        <f t="shared" si="25"/>
        <v>79</v>
      </c>
      <c r="H161" s="22">
        <f t="shared" si="19"/>
        <v>157</v>
      </c>
      <c r="I161" s="19">
        <v>80</v>
      </c>
      <c r="J161" s="20">
        <f t="shared" si="26"/>
        <v>77</v>
      </c>
      <c r="K161" s="21">
        <f t="shared" si="26"/>
        <v>111</v>
      </c>
      <c r="L161" s="22">
        <f t="shared" si="21"/>
        <v>188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53</v>
      </c>
      <c r="C162" s="1">
        <f t="shared" si="24"/>
        <v>37</v>
      </c>
      <c r="D162" s="14">
        <f t="shared" si="17"/>
        <v>90</v>
      </c>
      <c r="E162" s="9">
        <v>51</v>
      </c>
      <c r="F162" s="7">
        <f t="shared" si="25"/>
        <v>66</v>
      </c>
      <c r="G162" s="1">
        <f t="shared" si="25"/>
        <v>72</v>
      </c>
      <c r="H162" s="14">
        <f t="shared" si="19"/>
        <v>138</v>
      </c>
      <c r="I162" s="9">
        <v>81</v>
      </c>
      <c r="J162" s="7">
        <f t="shared" si="26"/>
        <v>67</v>
      </c>
      <c r="K162" s="1">
        <f t="shared" si="26"/>
        <v>96</v>
      </c>
      <c r="L162" s="14">
        <f t="shared" si="21"/>
        <v>163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45</v>
      </c>
      <c r="C163" s="1">
        <f t="shared" si="24"/>
        <v>31</v>
      </c>
      <c r="D163" s="14">
        <f t="shared" si="17"/>
        <v>76</v>
      </c>
      <c r="E163" s="9">
        <v>52</v>
      </c>
      <c r="F163" s="7">
        <f t="shared" si="25"/>
        <v>70</v>
      </c>
      <c r="G163" s="1">
        <f t="shared" si="25"/>
        <v>75</v>
      </c>
      <c r="H163" s="14">
        <f t="shared" si="19"/>
        <v>145</v>
      </c>
      <c r="I163" s="9">
        <v>82</v>
      </c>
      <c r="J163" s="7">
        <f t="shared" si="26"/>
        <v>56</v>
      </c>
      <c r="K163" s="1">
        <f t="shared" si="26"/>
        <v>92</v>
      </c>
      <c r="L163" s="14">
        <f t="shared" si="21"/>
        <v>148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43</v>
      </c>
      <c r="C164" s="1">
        <f t="shared" si="24"/>
        <v>32</v>
      </c>
      <c r="D164" s="14">
        <f t="shared" si="17"/>
        <v>75</v>
      </c>
      <c r="E164" s="9">
        <v>53</v>
      </c>
      <c r="F164" s="7">
        <f t="shared" si="25"/>
        <v>70</v>
      </c>
      <c r="G164" s="1">
        <f t="shared" si="25"/>
        <v>54</v>
      </c>
      <c r="H164" s="14">
        <f t="shared" si="19"/>
        <v>124</v>
      </c>
      <c r="I164" s="9">
        <v>83</v>
      </c>
      <c r="J164" s="7">
        <f t="shared" si="26"/>
        <v>55</v>
      </c>
      <c r="K164" s="1">
        <f t="shared" si="26"/>
        <v>80</v>
      </c>
      <c r="L164" s="14">
        <f t="shared" si="21"/>
        <v>135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48</v>
      </c>
      <c r="C165" s="30">
        <f t="shared" si="24"/>
        <v>33</v>
      </c>
      <c r="D165" s="27">
        <f t="shared" si="17"/>
        <v>81</v>
      </c>
      <c r="E165" s="26">
        <v>54</v>
      </c>
      <c r="F165" s="29">
        <f t="shared" si="25"/>
        <v>67</v>
      </c>
      <c r="G165" s="30">
        <f t="shared" si="25"/>
        <v>81</v>
      </c>
      <c r="H165" s="27">
        <f t="shared" si="19"/>
        <v>148</v>
      </c>
      <c r="I165" s="26">
        <v>84</v>
      </c>
      <c r="J165" s="29">
        <f t="shared" si="26"/>
        <v>71</v>
      </c>
      <c r="K165" s="30">
        <f t="shared" si="26"/>
        <v>95</v>
      </c>
      <c r="L165" s="27">
        <f t="shared" si="21"/>
        <v>166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45</v>
      </c>
      <c r="C166" s="21">
        <f t="shared" si="24"/>
        <v>32</v>
      </c>
      <c r="D166" s="22">
        <f t="shared" si="17"/>
        <v>77</v>
      </c>
      <c r="E166" s="19">
        <v>55</v>
      </c>
      <c r="F166" s="20">
        <f t="shared" si="25"/>
        <v>70</v>
      </c>
      <c r="G166" s="21">
        <f t="shared" si="25"/>
        <v>76</v>
      </c>
      <c r="H166" s="22">
        <f t="shared" si="19"/>
        <v>146</v>
      </c>
      <c r="I166" s="19">
        <v>85</v>
      </c>
      <c r="J166" s="20">
        <f t="shared" si="26"/>
        <v>52</v>
      </c>
      <c r="K166" s="21">
        <f t="shared" si="26"/>
        <v>88</v>
      </c>
      <c r="L166" s="22">
        <f t="shared" si="21"/>
        <v>140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50</v>
      </c>
      <c r="C167" s="1">
        <f t="shared" si="24"/>
        <v>32</v>
      </c>
      <c r="D167" s="14">
        <f t="shared" si="17"/>
        <v>82</v>
      </c>
      <c r="E167" s="9">
        <v>56</v>
      </c>
      <c r="F167" s="7">
        <f t="shared" si="25"/>
        <v>55</v>
      </c>
      <c r="G167" s="1">
        <f t="shared" si="25"/>
        <v>52</v>
      </c>
      <c r="H167" s="14">
        <f t="shared" si="19"/>
        <v>107</v>
      </c>
      <c r="I167" s="9">
        <v>86</v>
      </c>
      <c r="J167" s="7">
        <f t="shared" si="26"/>
        <v>52</v>
      </c>
      <c r="K167" s="1">
        <f t="shared" si="26"/>
        <v>102</v>
      </c>
      <c r="L167" s="14">
        <f t="shared" si="21"/>
        <v>154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46</v>
      </c>
      <c r="C168" s="1">
        <f t="shared" si="24"/>
        <v>41</v>
      </c>
      <c r="D168" s="14">
        <f t="shared" si="17"/>
        <v>87</v>
      </c>
      <c r="E168" s="9">
        <v>57</v>
      </c>
      <c r="F168" s="7">
        <f t="shared" si="25"/>
        <v>84</v>
      </c>
      <c r="G168" s="1">
        <f t="shared" si="25"/>
        <v>67</v>
      </c>
      <c r="H168" s="14">
        <f t="shared" si="19"/>
        <v>151</v>
      </c>
      <c r="I168" s="9">
        <v>87</v>
      </c>
      <c r="J168" s="7">
        <f t="shared" si="26"/>
        <v>48</v>
      </c>
      <c r="K168" s="1">
        <f t="shared" si="26"/>
        <v>106</v>
      </c>
      <c r="L168" s="14">
        <f t="shared" si="21"/>
        <v>154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62</v>
      </c>
      <c r="C169" s="1">
        <f t="shared" si="24"/>
        <v>45</v>
      </c>
      <c r="D169" s="14">
        <f t="shared" si="17"/>
        <v>107</v>
      </c>
      <c r="E169" s="9">
        <v>58</v>
      </c>
      <c r="F169" s="7">
        <f t="shared" si="25"/>
        <v>81</v>
      </c>
      <c r="G169" s="1">
        <f t="shared" si="25"/>
        <v>74</v>
      </c>
      <c r="H169" s="14">
        <f t="shared" si="19"/>
        <v>155</v>
      </c>
      <c r="I169" s="9">
        <v>88</v>
      </c>
      <c r="J169" s="7">
        <f t="shared" si="26"/>
        <v>39</v>
      </c>
      <c r="K169" s="1">
        <f t="shared" si="26"/>
        <v>87</v>
      </c>
      <c r="L169" s="14">
        <f t="shared" si="21"/>
        <v>126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55</v>
      </c>
      <c r="C170" s="3">
        <f t="shared" si="24"/>
        <v>40</v>
      </c>
      <c r="D170" s="24">
        <f t="shared" si="17"/>
        <v>95</v>
      </c>
      <c r="E170" s="10">
        <v>59</v>
      </c>
      <c r="F170" s="8">
        <f t="shared" si="25"/>
        <v>83</v>
      </c>
      <c r="G170" s="3">
        <f t="shared" si="25"/>
        <v>68</v>
      </c>
      <c r="H170" s="24">
        <f t="shared" si="19"/>
        <v>151</v>
      </c>
      <c r="I170" s="10">
        <v>89</v>
      </c>
      <c r="J170" s="8">
        <f t="shared" si="26"/>
        <v>35</v>
      </c>
      <c r="K170" s="3">
        <f t="shared" si="26"/>
        <v>91</v>
      </c>
      <c r="L170" s="24">
        <f t="shared" si="21"/>
        <v>126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6659</v>
      </c>
      <c r="O171" s="40">
        <f>SUM(O141:O170,K141:K170,G141:G170,C141:C170)</f>
        <v>6944</v>
      </c>
      <c r="P171" s="41">
        <f>SUM(N171:O171)</f>
        <v>13603</v>
      </c>
    </row>
    <row r="172" spans="13:16" ht="14.25" thickBot="1">
      <c r="M172" s="38" t="s">
        <v>12</v>
      </c>
      <c r="N172" s="42">
        <f>SUM(N141:N170,J146:J170)</f>
        <v>2438</v>
      </c>
      <c r="O172" s="43">
        <f>SUM(O141:O170,K146:K170)</f>
        <v>3197</v>
      </c>
      <c r="P172" s="44">
        <f>SUM(P141:P170,L146:L170)</f>
        <v>5635</v>
      </c>
    </row>
    <row r="173" spans="14:16" ht="13.5">
      <c r="N173" s="45">
        <f aca="true" t="shared" si="28" ref="N173:P174">N35+N69+N103+N137</f>
        <v>6659</v>
      </c>
      <c r="O173" s="45">
        <f t="shared" si="28"/>
        <v>6944</v>
      </c>
      <c r="P173" s="45">
        <f t="shared" si="28"/>
        <v>13603</v>
      </c>
    </row>
    <row r="174" spans="14:16" ht="13.5">
      <c r="N174" s="45">
        <f t="shared" si="28"/>
        <v>2438</v>
      </c>
      <c r="O174" s="45">
        <f t="shared" si="28"/>
        <v>3197</v>
      </c>
      <c r="P174" s="45">
        <f t="shared" si="28"/>
        <v>5635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54">
      <selection activeCell="N107" sqref="N107:O136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33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30</v>
      </c>
      <c r="C5" s="21">
        <v>40</v>
      </c>
      <c r="D5" s="22">
        <f>SUM(B5:C5)</f>
        <v>70</v>
      </c>
      <c r="E5" s="19">
        <v>30</v>
      </c>
      <c r="F5" s="20">
        <v>40</v>
      </c>
      <c r="G5" s="21">
        <v>52</v>
      </c>
      <c r="H5" s="22">
        <f>SUM(F5:G5)</f>
        <v>92</v>
      </c>
      <c r="I5" s="19">
        <v>60</v>
      </c>
      <c r="J5" s="20">
        <v>53</v>
      </c>
      <c r="K5" s="21">
        <v>52</v>
      </c>
      <c r="L5" s="22">
        <f>SUM(J5:K5)</f>
        <v>105</v>
      </c>
      <c r="M5" s="19">
        <v>90</v>
      </c>
      <c r="N5" s="20">
        <v>18</v>
      </c>
      <c r="O5" s="21">
        <v>57</v>
      </c>
      <c r="P5" s="23">
        <f>SUM(N5:O5)</f>
        <v>75</v>
      </c>
    </row>
    <row r="6" spans="1:16" ht="13.5">
      <c r="A6" s="9">
        <v>1</v>
      </c>
      <c r="B6" s="7">
        <v>34</v>
      </c>
      <c r="C6" s="1">
        <v>39</v>
      </c>
      <c r="D6" s="14">
        <f aca="true" t="shared" si="0" ref="D6:D34">SUM(B6:C6)</f>
        <v>73</v>
      </c>
      <c r="E6" s="9">
        <v>31</v>
      </c>
      <c r="F6" s="7">
        <v>39</v>
      </c>
      <c r="G6" s="1">
        <v>45</v>
      </c>
      <c r="H6" s="14">
        <f aca="true" t="shared" si="1" ref="H6:H34">SUM(F6:G6)</f>
        <v>84</v>
      </c>
      <c r="I6" s="9">
        <v>61</v>
      </c>
      <c r="J6" s="7">
        <v>59</v>
      </c>
      <c r="K6" s="1">
        <v>54</v>
      </c>
      <c r="L6" s="14">
        <f aca="true" t="shared" si="2" ref="L6:L34">SUM(J6:K6)</f>
        <v>113</v>
      </c>
      <c r="M6" s="9">
        <v>91</v>
      </c>
      <c r="N6" s="7">
        <v>21</v>
      </c>
      <c r="O6" s="1">
        <v>33</v>
      </c>
      <c r="P6" s="11">
        <f aca="true" t="shared" si="3" ref="P6:P34">SUM(N6:O6)</f>
        <v>54</v>
      </c>
    </row>
    <row r="7" spans="1:16" ht="13.5">
      <c r="A7" s="9">
        <v>2</v>
      </c>
      <c r="B7" s="7">
        <v>37</v>
      </c>
      <c r="C7" s="1">
        <v>39</v>
      </c>
      <c r="D7" s="14">
        <f t="shared" si="0"/>
        <v>76</v>
      </c>
      <c r="E7" s="9">
        <v>32</v>
      </c>
      <c r="F7" s="7">
        <v>52</v>
      </c>
      <c r="G7" s="1">
        <v>40</v>
      </c>
      <c r="H7" s="14">
        <f t="shared" si="1"/>
        <v>92</v>
      </c>
      <c r="I7" s="9">
        <v>62</v>
      </c>
      <c r="J7" s="7">
        <v>65</v>
      </c>
      <c r="K7" s="1">
        <v>63</v>
      </c>
      <c r="L7" s="14">
        <f t="shared" si="2"/>
        <v>128</v>
      </c>
      <c r="M7" s="9">
        <v>92</v>
      </c>
      <c r="N7" s="7">
        <v>16</v>
      </c>
      <c r="O7" s="1">
        <v>35</v>
      </c>
      <c r="P7" s="11">
        <f t="shared" si="3"/>
        <v>51</v>
      </c>
    </row>
    <row r="8" spans="1:16" ht="13.5">
      <c r="A8" s="9">
        <v>3</v>
      </c>
      <c r="B8" s="7">
        <v>32</v>
      </c>
      <c r="C8" s="1">
        <v>34</v>
      </c>
      <c r="D8" s="14">
        <f t="shared" si="0"/>
        <v>66</v>
      </c>
      <c r="E8" s="9">
        <v>33</v>
      </c>
      <c r="F8" s="7">
        <v>52</v>
      </c>
      <c r="G8" s="1">
        <v>32</v>
      </c>
      <c r="H8" s="14">
        <f t="shared" si="1"/>
        <v>84</v>
      </c>
      <c r="I8" s="9">
        <v>63</v>
      </c>
      <c r="J8" s="7">
        <v>67</v>
      </c>
      <c r="K8" s="1">
        <v>78</v>
      </c>
      <c r="L8" s="14">
        <f t="shared" si="2"/>
        <v>145</v>
      </c>
      <c r="M8" s="9">
        <v>93</v>
      </c>
      <c r="N8" s="7">
        <v>7</v>
      </c>
      <c r="O8" s="1">
        <v>40</v>
      </c>
      <c r="P8" s="11">
        <f t="shared" si="3"/>
        <v>47</v>
      </c>
    </row>
    <row r="9" spans="1:16" ht="13.5">
      <c r="A9" s="26">
        <v>4</v>
      </c>
      <c r="B9" s="29">
        <v>57</v>
      </c>
      <c r="C9" s="30">
        <v>39</v>
      </c>
      <c r="D9" s="27">
        <f t="shared" si="0"/>
        <v>96</v>
      </c>
      <c r="E9" s="26">
        <v>34</v>
      </c>
      <c r="F9" s="29">
        <v>38</v>
      </c>
      <c r="G9" s="30">
        <v>37</v>
      </c>
      <c r="H9" s="27">
        <f t="shared" si="1"/>
        <v>75</v>
      </c>
      <c r="I9" s="26">
        <v>64</v>
      </c>
      <c r="J9" s="29">
        <v>67</v>
      </c>
      <c r="K9" s="30">
        <v>64</v>
      </c>
      <c r="L9" s="27">
        <f t="shared" si="2"/>
        <v>131</v>
      </c>
      <c r="M9" s="26">
        <v>94</v>
      </c>
      <c r="N9" s="29">
        <v>14</v>
      </c>
      <c r="O9" s="30">
        <v>26</v>
      </c>
      <c r="P9" s="28">
        <f t="shared" si="3"/>
        <v>40</v>
      </c>
    </row>
    <row r="10" spans="1:16" ht="13.5">
      <c r="A10" s="19">
        <v>5</v>
      </c>
      <c r="B10" s="20">
        <v>33</v>
      </c>
      <c r="C10" s="21">
        <v>36</v>
      </c>
      <c r="D10" s="22">
        <f t="shared" si="0"/>
        <v>69</v>
      </c>
      <c r="E10" s="19">
        <v>35</v>
      </c>
      <c r="F10" s="20">
        <v>32</v>
      </c>
      <c r="G10" s="21">
        <v>53</v>
      </c>
      <c r="H10" s="22">
        <f t="shared" si="1"/>
        <v>85</v>
      </c>
      <c r="I10" s="19">
        <v>65</v>
      </c>
      <c r="J10" s="20">
        <v>74</v>
      </c>
      <c r="K10" s="21">
        <v>66</v>
      </c>
      <c r="L10" s="22">
        <f t="shared" si="2"/>
        <v>140</v>
      </c>
      <c r="M10" s="19">
        <v>95</v>
      </c>
      <c r="N10" s="20">
        <v>0</v>
      </c>
      <c r="O10" s="21">
        <v>30</v>
      </c>
      <c r="P10" s="23">
        <f t="shared" si="3"/>
        <v>30</v>
      </c>
    </row>
    <row r="11" spans="1:16" ht="13.5">
      <c r="A11" s="9">
        <v>6</v>
      </c>
      <c r="B11" s="7">
        <v>40</v>
      </c>
      <c r="C11" s="1">
        <v>34</v>
      </c>
      <c r="D11" s="14">
        <f t="shared" si="0"/>
        <v>74</v>
      </c>
      <c r="E11" s="9">
        <v>36</v>
      </c>
      <c r="F11" s="7">
        <v>49</v>
      </c>
      <c r="G11" s="1">
        <v>42</v>
      </c>
      <c r="H11" s="14">
        <f t="shared" si="1"/>
        <v>91</v>
      </c>
      <c r="I11" s="9">
        <v>66</v>
      </c>
      <c r="J11" s="7">
        <v>65</v>
      </c>
      <c r="K11" s="1">
        <v>79</v>
      </c>
      <c r="L11" s="14">
        <f t="shared" si="2"/>
        <v>144</v>
      </c>
      <c r="M11" s="9">
        <v>96</v>
      </c>
      <c r="N11" s="7">
        <v>6</v>
      </c>
      <c r="O11" s="1">
        <v>27</v>
      </c>
      <c r="P11" s="11">
        <f t="shared" si="3"/>
        <v>33</v>
      </c>
    </row>
    <row r="12" spans="1:16" ht="13.5">
      <c r="A12" s="9">
        <v>7</v>
      </c>
      <c r="B12" s="7">
        <v>50</v>
      </c>
      <c r="C12" s="1">
        <v>55</v>
      </c>
      <c r="D12" s="14">
        <f t="shared" si="0"/>
        <v>105</v>
      </c>
      <c r="E12" s="9">
        <v>37</v>
      </c>
      <c r="F12" s="7">
        <v>55</v>
      </c>
      <c r="G12" s="1">
        <v>52</v>
      </c>
      <c r="H12" s="14">
        <f t="shared" si="1"/>
        <v>107</v>
      </c>
      <c r="I12" s="9">
        <v>67</v>
      </c>
      <c r="J12" s="7">
        <v>91</v>
      </c>
      <c r="K12" s="1">
        <v>77</v>
      </c>
      <c r="L12" s="14">
        <f t="shared" si="2"/>
        <v>168</v>
      </c>
      <c r="M12" s="9">
        <v>97</v>
      </c>
      <c r="N12" s="7">
        <v>5</v>
      </c>
      <c r="O12" s="1">
        <v>17</v>
      </c>
      <c r="P12" s="11">
        <f t="shared" si="3"/>
        <v>22</v>
      </c>
    </row>
    <row r="13" spans="1:16" ht="13.5">
      <c r="A13" s="9">
        <v>8</v>
      </c>
      <c r="B13" s="7">
        <v>39</v>
      </c>
      <c r="C13" s="1">
        <v>40</v>
      </c>
      <c r="D13" s="14">
        <f t="shared" si="0"/>
        <v>79</v>
      </c>
      <c r="E13" s="9">
        <v>38</v>
      </c>
      <c r="F13" s="7">
        <v>56</v>
      </c>
      <c r="G13" s="1">
        <v>47</v>
      </c>
      <c r="H13" s="14">
        <f t="shared" si="1"/>
        <v>103</v>
      </c>
      <c r="I13" s="9">
        <v>68</v>
      </c>
      <c r="J13" s="7">
        <v>81</v>
      </c>
      <c r="K13" s="1">
        <v>82</v>
      </c>
      <c r="L13" s="14">
        <f t="shared" si="2"/>
        <v>163</v>
      </c>
      <c r="M13" s="9">
        <v>98</v>
      </c>
      <c r="N13" s="7">
        <v>3</v>
      </c>
      <c r="O13" s="1">
        <v>15</v>
      </c>
      <c r="P13" s="11">
        <f t="shared" si="3"/>
        <v>18</v>
      </c>
    </row>
    <row r="14" spans="1:16" ht="13.5">
      <c r="A14" s="26">
        <v>9</v>
      </c>
      <c r="B14" s="29">
        <v>47</v>
      </c>
      <c r="C14" s="30">
        <v>51</v>
      </c>
      <c r="D14" s="27">
        <f t="shared" si="0"/>
        <v>98</v>
      </c>
      <c r="E14" s="26">
        <v>39</v>
      </c>
      <c r="F14" s="29">
        <v>63</v>
      </c>
      <c r="G14" s="30">
        <v>55</v>
      </c>
      <c r="H14" s="27">
        <f t="shared" si="1"/>
        <v>118</v>
      </c>
      <c r="I14" s="26">
        <v>69</v>
      </c>
      <c r="J14" s="29">
        <v>94</v>
      </c>
      <c r="K14" s="30">
        <v>97</v>
      </c>
      <c r="L14" s="27">
        <f t="shared" si="2"/>
        <v>191</v>
      </c>
      <c r="M14" s="26">
        <v>99</v>
      </c>
      <c r="N14" s="29">
        <v>0</v>
      </c>
      <c r="O14" s="30">
        <v>15</v>
      </c>
      <c r="P14" s="28">
        <f t="shared" si="3"/>
        <v>15</v>
      </c>
    </row>
    <row r="15" spans="1:16" ht="13.5">
      <c r="A15" s="19">
        <v>10</v>
      </c>
      <c r="B15" s="20">
        <v>49</v>
      </c>
      <c r="C15" s="21">
        <v>26</v>
      </c>
      <c r="D15" s="22">
        <f t="shared" si="0"/>
        <v>75</v>
      </c>
      <c r="E15" s="19">
        <v>40</v>
      </c>
      <c r="F15" s="20">
        <v>69</v>
      </c>
      <c r="G15" s="21">
        <v>44</v>
      </c>
      <c r="H15" s="22">
        <f t="shared" si="1"/>
        <v>113</v>
      </c>
      <c r="I15" s="19">
        <v>70</v>
      </c>
      <c r="J15" s="20">
        <v>86</v>
      </c>
      <c r="K15" s="21">
        <v>88</v>
      </c>
      <c r="L15" s="22">
        <f t="shared" si="2"/>
        <v>174</v>
      </c>
      <c r="M15" s="19">
        <v>100</v>
      </c>
      <c r="N15" s="20">
        <v>1</v>
      </c>
      <c r="O15" s="21">
        <v>3</v>
      </c>
      <c r="P15" s="23">
        <f t="shared" si="3"/>
        <v>4</v>
      </c>
    </row>
    <row r="16" spans="1:16" ht="13.5">
      <c r="A16" s="9">
        <v>11</v>
      </c>
      <c r="B16" s="7">
        <v>50</v>
      </c>
      <c r="C16" s="1">
        <v>28</v>
      </c>
      <c r="D16" s="14">
        <f t="shared" si="0"/>
        <v>78</v>
      </c>
      <c r="E16" s="9">
        <v>41</v>
      </c>
      <c r="F16" s="7">
        <v>59</v>
      </c>
      <c r="G16" s="1">
        <v>49</v>
      </c>
      <c r="H16" s="14">
        <f t="shared" si="1"/>
        <v>108</v>
      </c>
      <c r="I16" s="9">
        <v>71</v>
      </c>
      <c r="J16" s="7">
        <v>97</v>
      </c>
      <c r="K16" s="1">
        <v>109</v>
      </c>
      <c r="L16" s="14">
        <f t="shared" si="2"/>
        <v>206</v>
      </c>
      <c r="M16" s="9">
        <v>101</v>
      </c>
      <c r="N16" s="7">
        <v>1</v>
      </c>
      <c r="O16" s="1">
        <v>2</v>
      </c>
      <c r="P16" s="11">
        <f t="shared" si="3"/>
        <v>3</v>
      </c>
    </row>
    <row r="17" spans="1:16" ht="13.5">
      <c r="A17" s="9">
        <v>12</v>
      </c>
      <c r="B17" s="7">
        <v>35</v>
      </c>
      <c r="C17" s="1">
        <v>51</v>
      </c>
      <c r="D17" s="14">
        <f t="shared" si="0"/>
        <v>86</v>
      </c>
      <c r="E17" s="9">
        <v>42</v>
      </c>
      <c r="F17" s="7">
        <v>58</v>
      </c>
      <c r="G17" s="1">
        <v>64</v>
      </c>
      <c r="H17" s="14">
        <f t="shared" si="1"/>
        <v>122</v>
      </c>
      <c r="I17" s="9">
        <v>72</v>
      </c>
      <c r="J17" s="7">
        <v>123</v>
      </c>
      <c r="K17" s="1">
        <v>102</v>
      </c>
      <c r="L17" s="14">
        <f t="shared" si="2"/>
        <v>225</v>
      </c>
      <c r="M17" s="9">
        <v>102</v>
      </c>
      <c r="N17" s="7">
        <v>0</v>
      </c>
      <c r="O17" s="1">
        <v>4</v>
      </c>
      <c r="P17" s="11">
        <f t="shared" si="3"/>
        <v>4</v>
      </c>
    </row>
    <row r="18" spans="1:16" ht="13.5">
      <c r="A18" s="9">
        <v>13</v>
      </c>
      <c r="B18" s="7">
        <v>40</v>
      </c>
      <c r="C18" s="1">
        <v>41</v>
      </c>
      <c r="D18" s="14">
        <f t="shared" si="0"/>
        <v>81</v>
      </c>
      <c r="E18" s="9">
        <v>43</v>
      </c>
      <c r="F18" s="7">
        <v>62</v>
      </c>
      <c r="G18" s="1">
        <v>50</v>
      </c>
      <c r="H18" s="14">
        <f t="shared" si="1"/>
        <v>112</v>
      </c>
      <c r="I18" s="9">
        <v>73</v>
      </c>
      <c r="J18" s="7">
        <v>114</v>
      </c>
      <c r="K18" s="1">
        <v>126</v>
      </c>
      <c r="L18" s="14">
        <f t="shared" si="2"/>
        <v>240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35</v>
      </c>
      <c r="C19" s="30">
        <v>45</v>
      </c>
      <c r="D19" s="27">
        <f t="shared" si="0"/>
        <v>80</v>
      </c>
      <c r="E19" s="26">
        <v>44</v>
      </c>
      <c r="F19" s="29">
        <v>66</v>
      </c>
      <c r="G19" s="30">
        <v>44</v>
      </c>
      <c r="H19" s="27">
        <f t="shared" si="1"/>
        <v>110</v>
      </c>
      <c r="I19" s="26">
        <v>74</v>
      </c>
      <c r="J19" s="29">
        <v>123</v>
      </c>
      <c r="K19" s="30">
        <v>117</v>
      </c>
      <c r="L19" s="27">
        <f t="shared" si="2"/>
        <v>240</v>
      </c>
      <c r="M19" s="26">
        <v>104</v>
      </c>
      <c r="N19" s="29">
        <v>0</v>
      </c>
      <c r="O19" s="30">
        <v>0</v>
      </c>
      <c r="P19" s="28">
        <f t="shared" si="3"/>
        <v>0</v>
      </c>
    </row>
    <row r="20" spans="1:16" ht="13.5">
      <c r="A20" s="19">
        <v>15</v>
      </c>
      <c r="B20" s="20">
        <v>41</v>
      </c>
      <c r="C20" s="21">
        <v>37</v>
      </c>
      <c r="D20" s="22">
        <f t="shared" si="0"/>
        <v>78</v>
      </c>
      <c r="E20" s="19">
        <v>45</v>
      </c>
      <c r="F20" s="20">
        <v>63</v>
      </c>
      <c r="G20" s="21">
        <v>62</v>
      </c>
      <c r="H20" s="22">
        <f t="shared" si="1"/>
        <v>125</v>
      </c>
      <c r="I20" s="19">
        <v>75</v>
      </c>
      <c r="J20" s="20">
        <v>97</v>
      </c>
      <c r="K20" s="21">
        <v>110</v>
      </c>
      <c r="L20" s="22">
        <f t="shared" si="2"/>
        <v>207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80</v>
      </c>
      <c r="C21" s="1">
        <v>46</v>
      </c>
      <c r="D21" s="14">
        <f t="shared" si="0"/>
        <v>126</v>
      </c>
      <c r="E21" s="9">
        <v>46</v>
      </c>
      <c r="F21" s="7">
        <v>56</v>
      </c>
      <c r="G21" s="1">
        <v>56</v>
      </c>
      <c r="H21" s="14">
        <f t="shared" si="1"/>
        <v>112</v>
      </c>
      <c r="I21" s="9">
        <v>76</v>
      </c>
      <c r="J21" s="7">
        <v>49</v>
      </c>
      <c r="K21" s="1">
        <v>69</v>
      </c>
      <c r="L21" s="14">
        <f t="shared" si="2"/>
        <v>118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61</v>
      </c>
      <c r="C22" s="1">
        <v>51</v>
      </c>
      <c r="D22" s="14">
        <f t="shared" si="0"/>
        <v>112</v>
      </c>
      <c r="E22" s="9">
        <v>47</v>
      </c>
      <c r="F22" s="7">
        <v>65</v>
      </c>
      <c r="G22" s="1">
        <v>58</v>
      </c>
      <c r="H22" s="14">
        <f t="shared" si="1"/>
        <v>123</v>
      </c>
      <c r="I22" s="9">
        <v>77</v>
      </c>
      <c r="J22" s="7">
        <v>49</v>
      </c>
      <c r="K22" s="1">
        <v>56</v>
      </c>
      <c r="L22" s="14">
        <f t="shared" si="2"/>
        <v>105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45</v>
      </c>
      <c r="C23" s="1">
        <v>40</v>
      </c>
      <c r="D23" s="14">
        <f t="shared" si="0"/>
        <v>85</v>
      </c>
      <c r="E23" s="9">
        <v>48</v>
      </c>
      <c r="F23" s="7">
        <v>65</v>
      </c>
      <c r="G23" s="1">
        <v>62</v>
      </c>
      <c r="H23" s="14">
        <f t="shared" si="1"/>
        <v>127</v>
      </c>
      <c r="I23" s="9">
        <v>78</v>
      </c>
      <c r="J23" s="7">
        <v>54</v>
      </c>
      <c r="K23" s="1">
        <v>75</v>
      </c>
      <c r="L23" s="14">
        <f t="shared" si="2"/>
        <v>129</v>
      </c>
      <c r="M23" s="9">
        <v>108</v>
      </c>
      <c r="N23" s="7">
        <v>0</v>
      </c>
      <c r="O23" s="1">
        <v>0</v>
      </c>
      <c r="P23" s="11">
        <f t="shared" si="3"/>
        <v>0</v>
      </c>
    </row>
    <row r="24" spans="1:16" ht="13.5">
      <c r="A24" s="26">
        <v>19</v>
      </c>
      <c r="B24" s="29">
        <v>43</v>
      </c>
      <c r="C24" s="30">
        <v>41</v>
      </c>
      <c r="D24" s="27">
        <f t="shared" si="0"/>
        <v>84</v>
      </c>
      <c r="E24" s="26">
        <v>49</v>
      </c>
      <c r="F24" s="29">
        <v>64</v>
      </c>
      <c r="G24" s="30">
        <v>64</v>
      </c>
      <c r="H24" s="27">
        <f t="shared" si="1"/>
        <v>128</v>
      </c>
      <c r="I24" s="26">
        <v>79</v>
      </c>
      <c r="J24" s="29">
        <v>54</v>
      </c>
      <c r="K24" s="30">
        <v>67</v>
      </c>
      <c r="L24" s="27">
        <f t="shared" si="2"/>
        <v>121</v>
      </c>
      <c r="M24" s="26">
        <v>109</v>
      </c>
      <c r="N24" s="29">
        <v>0</v>
      </c>
      <c r="O24" s="30">
        <v>1</v>
      </c>
      <c r="P24" s="28">
        <f t="shared" si="3"/>
        <v>1</v>
      </c>
    </row>
    <row r="25" spans="1:16" ht="13.5">
      <c r="A25" s="19">
        <v>20</v>
      </c>
      <c r="B25" s="20">
        <v>45</v>
      </c>
      <c r="C25" s="21">
        <v>18</v>
      </c>
      <c r="D25" s="22">
        <f t="shared" si="0"/>
        <v>63</v>
      </c>
      <c r="E25" s="19">
        <v>50</v>
      </c>
      <c r="F25" s="20">
        <v>63</v>
      </c>
      <c r="G25" s="21">
        <v>65</v>
      </c>
      <c r="H25" s="22">
        <f t="shared" si="1"/>
        <v>128</v>
      </c>
      <c r="I25" s="19">
        <v>80</v>
      </c>
      <c r="J25" s="20">
        <v>68</v>
      </c>
      <c r="K25" s="21">
        <v>84</v>
      </c>
      <c r="L25" s="22">
        <f t="shared" si="2"/>
        <v>152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40</v>
      </c>
      <c r="C26" s="1">
        <v>30</v>
      </c>
      <c r="D26" s="14">
        <f t="shared" si="0"/>
        <v>70</v>
      </c>
      <c r="E26" s="9">
        <v>51</v>
      </c>
      <c r="F26" s="7">
        <v>44</v>
      </c>
      <c r="G26" s="1">
        <v>52</v>
      </c>
      <c r="H26" s="14">
        <f t="shared" si="1"/>
        <v>96</v>
      </c>
      <c r="I26" s="9">
        <v>81</v>
      </c>
      <c r="J26" s="7">
        <v>55</v>
      </c>
      <c r="K26" s="1">
        <v>72</v>
      </c>
      <c r="L26" s="14">
        <f t="shared" si="2"/>
        <v>127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37</v>
      </c>
      <c r="C27" s="1">
        <v>28</v>
      </c>
      <c r="D27" s="14">
        <f t="shared" si="0"/>
        <v>65</v>
      </c>
      <c r="E27" s="9">
        <v>52</v>
      </c>
      <c r="F27" s="7">
        <v>55</v>
      </c>
      <c r="G27" s="1">
        <v>54</v>
      </c>
      <c r="H27" s="14">
        <f t="shared" si="1"/>
        <v>109</v>
      </c>
      <c r="I27" s="9">
        <v>82</v>
      </c>
      <c r="J27" s="7">
        <v>40</v>
      </c>
      <c r="K27" s="1">
        <v>62</v>
      </c>
      <c r="L27" s="14">
        <f t="shared" si="2"/>
        <v>102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34</v>
      </c>
      <c r="C28" s="1">
        <v>24</v>
      </c>
      <c r="D28" s="14">
        <f t="shared" si="0"/>
        <v>58</v>
      </c>
      <c r="E28" s="9">
        <v>53</v>
      </c>
      <c r="F28" s="7">
        <v>52</v>
      </c>
      <c r="G28" s="1">
        <v>35</v>
      </c>
      <c r="H28" s="14">
        <f t="shared" si="1"/>
        <v>87</v>
      </c>
      <c r="I28" s="9">
        <v>83</v>
      </c>
      <c r="J28" s="7">
        <v>40</v>
      </c>
      <c r="K28" s="1">
        <v>57</v>
      </c>
      <c r="L28" s="14">
        <f t="shared" si="2"/>
        <v>97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42</v>
      </c>
      <c r="C29" s="30">
        <v>27</v>
      </c>
      <c r="D29" s="27">
        <f t="shared" si="0"/>
        <v>69</v>
      </c>
      <c r="E29" s="26">
        <v>54</v>
      </c>
      <c r="F29" s="29">
        <v>54</v>
      </c>
      <c r="G29" s="30">
        <v>58</v>
      </c>
      <c r="H29" s="27">
        <f t="shared" si="1"/>
        <v>112</v>
      </c>
      <c r="I29" s="26">
        <v>84</v>
      </c>
      <c r="J29" s="29">
        <v>44</v>
      </c>
      <c r="K29" s="30">
        <v>63</v>
      </c>
      <c r="L29" s="27">
        <f t="shared" si="2"/>
        <v>107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38</v>
      </c>
      <c r="C30" s="21">
        <v>25</v>
      </c>
      <c r="D30" s="22">
        <f t="shared" si="0"/>
        <v>63</v>
      </c>
      <c r="E30" s="19">
        <v>55</v>
      </c>
      <c r="F30" s="20">
        <v>56</v>
      </c>
      <c r="G30" s="21">
        <v>59</v>
      </c>
      <c r="H30" s="22">
        <f t="shared" si="1"/>
        <v>115</v>
      </c>
      <c r="I30" s="19">
        <v>85</v>
      </c>
      <c r="J30" s="20">
        <v>40</v>
      </c>
      <c r="K30" s="21">
        <v>67</v>
      </c>
      <c r="L30" s="22">
        <f t="shared" si="2"/>
        <v>107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43</v>
      </c>
      <c r="C31" s="1">
        <v>22</v>
      </c>
      <c r="D31" s="14">
        <f t="shared" si="0"/>
        <v>65</v>
      </c>
      <c r="E31" s="9">
        <v>56</v>
      </c>
      <c r="F31" s="7">
        <v>42</v>
      </c>
      <c r="G31" s="1">
        <v>43</v>
      </c>
      <c r="H31" s="14">
        <f t="shared" si="1"/>
        <v>85</v>
      </c>
      <c r="I31" s="9">
        <v>86</v>
      </c>
      <c r="J31" s="7">
        <v>35</v>
      </c>
      <c r="K31" s="1">
        <v>68</v>
      </c>
      <c r="L31" s="14">
        <f t="shared" si="2"/>
        <v>103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33</v>
      </c>
      <c r="C32" s="1">
        <v>32</v>
      </c>
      <c r="D32" s="14">
        <f t="shared" si="0"/>
        <v>65</v>
      </c>
      <c r="E32" s="9">
        <v>57</v>
      </c>
      <c r="F32" s="7">
        <v>62</v>
      </c>
      <c r="G32" s="1">
        <v>45</v>
      </c>
      <c r="H32" s="14">
        <f t="shared" si="1"/>
        <v>107</v>
      </c>
      <c r="I32" s="9">
        <v>87</v>
      </c>
      <c r="J32" s="7">
        <v>34</v>
      </c>
      <c r="K32" s="1">
        <v>74</v>
      </c>
      <c r="L32" s="14">
        <f t="shared" si="2"/>
        <v>108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51</v>
      </c>
      <c r="C33" s="1">
        <v>33</v>
      </c>
      <c r="D33" s="14">
        <f t="shared" si="0"/>
        <v>84</v>
      </c>
      <c r="E33" s="9">
        <v>58</v>
      </c>
      <c r="F33" s="7">
        <v>62</v>
      </c>
      <c r="G33" s="1">
        <v>57</v>
      </c>
      <c r="H33" s="14">
        <f t="shared" si="1"/>
        <v>119</v>
      </c>
      <c r="I33" s="9">
        <v>88</v>
      </c>
      <c r="J33" s="7">
        <v>31</v>
      </c>
      <c r="K33" s="1">
        <v>59</v>
      </c>
      <c r="L33" s="14">
        <f t="shared" si="2"/>
        <v>90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48</v>
      </c>
      <c r="C34" s="3">
        <v>32</v>
      </c>
      <c r="D34" s="24">
        <f t="shared" si="0"/>
        <v>80</v>
      </c>
      <c r="E34" s="10">
        <v>59</v>
      </c>
      <c r="F34" s="8">
        <v>63</v>
      </c>
      <c r="G34" s="3">
        <v>42</v>
      </c>
      <c r="H34" s="24">
        <f t="shared" si="1"/>
        <v>105</v>
      </c>
      <c r="I34" s="10">
        <v>89</v>
      </c>
      <c r="J34" s="8">
        <v>21</v>
      </c>
      <c r="K34" s="3">
        <v>56</v>
      </c>
      <c r="L34" s="24">
        <f t="shared" si="2"/>
        <v>77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5007</v>
      </c>
      <c r="O35" s="40">
        <f>SUM(O5:O34,K5:K34,G5:G34,C5:C34)</f>
        <v>5202</v>
      </c>
      <c r="P35" s="41">
        <f>SUM(N35:O35)</f>
        <v>10209</v>
      </c>
    </row>
    <row r="36" spans="13:16" ht="14.25" thickBot="1">
      <c r="M36" s="38" t="s">
        <v>12</v>
      </c>
      <c r="N36" s="42">
        <f>SUM(N5:N34,J10:J34)</f>
        <v>1751</v>
      </c>
      <c r="O36" s="43">
        <f>SUM(O5:O34,K10:K34)</f>
        <v>2289</v>
      </c>
      <c r="P36" s="44">
        <f>SUM(P5:P34,L10:L34)</f>
        <v>4040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1</v>
      </c>
      <c r="G39" s="21">
        <v>1</v>
      </c>
      <c r="H39" s="22">
        <f>SUM(F39:G39)</f>
        <v>2</v>
      </c>
      <c r="I39" s="19">
        <v>60</v>
      </c>
      <c r="J39" s="20">
        <v>2</v>
      </c>
      <c r="K39" s="21">
        <v>1</v>
      </c>
      <c r="L39" s="22">
        <f>SUM(J39:K39)</f>
        <v>3</v>
      </c>
      <c r="M39" s="19">
        <v>90</v>
      </c>
      <c r="N39" s="20">
        <v>3</v>
      </c>
      <c r="O39" s="21">
        <v>4</v>
      </c>
      <c r="P39" s="23">
        <f>SUM(N39:O39)</f>
        <v>7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1</v>
      </c>
      <c r="H40" s="14">
        <f aca="true" t="shared" si="5" ref="H40:H68">SUM(F40:G40)</f>
        <v>2</v>
      </c>
      <c r="I40" s="9">
        <v>61</v>
      </c>
      <c r="J40" s="7">
        <v>4</v>
      </c>
      <c r="K40" s="1">
        <v>3</v>
      </c>
      <c r="L40" s="14">
        <f aca="true" t="shared" si="6" ref="L40:L68">SUM(J40:K40)</f>
        <v>7</v>
      </c>
      <c r="M40" s="9">
        <v>91</v>
      </c>
      <c r="N40" s="7">
        <v>0</v>
      </c>
      <c r="O40" s="1">
        <v>3</v>
      </c>
      <c r="P40" s="11">
        <f aca="true" t="shared" si="7" ref="P40:P68">SUM(N40:O40)</f>
        <v>3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1</v>
      </c>
      <c r="G41" s="1">
        <v>1</v>
      </c>
      <c r="H41" s="14">
        <f t="shared" si="5"/>
        <v>2</v>
      </c>
      <c r="I41" s="9">
        <v>62</v>
      </c>
      <c r="J41" s="7">
        <v>1</v>
      </c>
      <c r="K41" s="1">
        <v>2</v>
      </c>
      <c r="L41" s="14">
        <f t="shared" si="6"/>
        <v>3</v>
      </c>
      <c r="M41" s="9">
        <v>92</v>
      </c>
      <c r="N41" s="7">
        <v>0</v>
      </c>
      <c r="O41" s="1">
        <v>2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0</v>
      </c>
      <c r="G42" s="1">
        <v>0</v>
      </c>
      <c r="H42" s="14">
        <f t="shared" si="5"/>
        <v>0</v>
      </c>
      <c r="I42" s="9">
        <v>63</v>
      </c>
      <c r="J42" s="7">
        <v>1</v>
      </c>
      <c r="K42" s="1">
        <v>1</v>
      </c>
      <c r="L42" s="14">
        <f t="shared" si="6"/>
        <v>2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1</v>
      </c>
      <c r="H43" s="27">
        <f t="shared" si="5"/>
        <v>4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2</v>
      </c>
      <c r="O43" s="30">
        <v>1</v>
      </c>
      <c r="P43" s="28">
        <f t="shared" si="7"/>
        <v>3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0</v>
      </c>
      <c r="O44" s="21">
        <v>1</v>
      </c>
      <c r="P44" s="23">
        <f t="shared" si="7"/>
        <v>1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3</v>
      </c>
      <c r="G45" s="1">
        <v>0</v>
      </c>
      <c r="H45" s="14">
        <f t="shared" si="5"/>
        <v>3</v>
      </c>
      <c r="I45" s="9">
        <v>66</v>
      </c>
      <c r="J45" s="7">
        <v>3</v>
      </c>
      <c r="K45" s="1">
        <v>3</v>
      </c>
      <c r="L45" s="14">
        <f t="shared" si="6"/>
        <v>6</v>
      </c>
      <c r="M45" s="9">
        <v>96</v>
      </c>
      <c r="N45" s="7">
        <v>1</v>
      </c>
      <c r="O45" s="1">
        <v>3</v>
      </c>
      <c r="P45" s="11">
        <f t="shared" si="7"/>
        <v>4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2</v>
      </c>
      <c r="K46" s="1">
        <v>1</v>
      </c>
      <c r="L46" s="14">
        <f t="shared" si="6"/>
        <v>3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5</v>
      </c>
      <c r="K47" s="1">
        <v>0</v>
      </c>
      <c r="L47" s="14">
        <f t="shared" si="6"/>
        <v>5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2</v>
      </c>
      <c r="K48" s="30">
        <v>0</v>
      </c>
      <c r="L48" s="27">
        <f t="shared" si="6"/>
        <v>2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4</v>
      </c>
      <c r="K49" s="21">
        <v>4</v>
      </c>
      <c r="L49" s="22">
        <f t="shared" si="6"/>
        <v>8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0</v>
      </c>
      <c r="C50" s="1">
        <v>0</v>
      </c>
      <c r="D50" s="14">
        <f t="shared" si="4"/>
        <v>0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1</v>
      </c>
      <c r="K50" s="1">
        <v>6</v>
      </c>
      <c r="L50" s="14">
        <f t="shared" si="6"/>
        <v>7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1</v>
      </c>
      <c r="G51" s="1">
        <v>1</v>
      </c>
      <c r="H51" s="14">
        <f t="shared" si="5"/>
        <v>2</v>
      </c>
      <c r="I51" s="9">
        <v>72</v>
      </c>
      <c r="J51" s="7">
        <v>4</v>
      </c>
      <c r="K51" s="1">
        <v>4</v>
      </c>
      <c r="L51" s="14">
        <f t="shared" si="6"/>
        <v>8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1</v>
      </c>
      <c r="C52" s="1">
        <v>0</v>
      </c>
      <c r="D52" s="14">
        <f t="shared" si="4"/>
        <v>1</v>
      </c>
      <c r="E52" s="9">
        <v>43</v>
      </c>
      <c r="F52" s="7">
        <v>0</v>
      </c>
      <c r="G52" s="1">
        <v>1</v>
      </c>
      <c r="H52" s="14">
        <f t="shared" si="5"/>
        <v>1</v>
      </c>
      <c r="I52" s="9">
        <v>73</v>
      </c>
      <c r="J52" s="7">
        <v>4</v>
      </c>
      <c r="K52" s="1">
        <v>6</v>
      </c>
      <c r="L52" s="14">
        <f t="shared" si="6"/>
        <v>10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2</v>
      </c>
      <c r="G53" s="30">
        <v>0</v>
      </c>
      <c r="H53" s="27">
        <f t="shared" si="5"/>
        <v>2</v>
      </c>
      <c r="I53" s="26">
        <v>74</v>
      </c>
      <c r="J53" s="29">
        <v>4</v>
      </c>
      <c r="K53" s="30">
        <v>5</v>
      </c>
      <c r="L53" s="27">
        <f t="shared" si="6"/>
        <v>9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2</v>
      </c>
      <c r="H54" s="22">
        <f t="shared" si="5"/>
        <v>3</v>
      </c>
      <c r="I54" s="19">
        <v>75</v>
      </c>
      <c r="J54" s="20">
        <v>6</v>
      </c>
      <c r="K54" s="21">
        <v>2</v>
      </c>
      <c r="L54" s="22">
        <f t="shared" si="6"/>
        <v>8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1</v>
      </c>
      <c r="C55" s="1">
        <v>0</v>
      </c>
      <c r="D55" s="14">
        <f t="shared" si="4"/>
        <v>1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1</v>
      </c>
      <c r="K55" s="1">
        <v>3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3</v>
      </c>
      <c r="D56" s="14">
        <f t="shared" si="4"/>
        <v>6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4</v>
      </c>
      <c r="K56" s="1">
        <v>1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2</v>
      </c>
      <c r="C57" s="1">
        <v>1</v>
      </c>
      <c r="D57" s="14">
        <f t="shared" si="4"/>
        <v>3</v>
      </c>
      <c r="E57" s="9">
        <v>48</v>
      </c>
      <c r="F57" s="7">
        <v>3</v>
      </c>
      <c r="G57" s="1">
        <v>2</v>
      </c>
      <c r="H57" s="14">
        <f t="shared" si="5"/>
        <v>5</v>
      </c>
      <c r="I57" s="9">
        <v>78</v>
      </c>
      <c r="J57" s="7">
        <v>2</v>
      </c>
      <c r="K57" s="1">
        <v>2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1</v>
      </c>
      <c r="D58" s="27">
        <f t="shared" si="4"/>
        <v>1</v>
      </c>
      <c r="E58" s="26">
        <v>49</v>
      </c>
      <c r="F58" s="29">
        <v>5</v>
      </c>
      <c r="G58" s="30">
        <v>3</v>
      </c>
      <c r="H58" s="27">
        <f t="shared" si="5"/>
        <v>8</v>
      </c>
      <c r="I58" s="26">
        <v>79</v>
      </c>
      <c r="J58" s="29">
        <v>0</v>
      </c>
      <c r="K58" s="30">
        <v>5</v>
      </c>
      <c r="L58" s="27">
        <f t="shared" si="6"/>
        <v>5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3</v>
      </c>
      <c r="H59" s="22">
        <f t="shared" si="5"/>
        <v>4</v>
      </c>
      <c r="I59" s="19">
        <v>80</v>
      </c>
      <c r="J59" s="20">
        <v>1</v>
      </c>
      <c r="K59" s="21">
        <v>2</v>
      </c>
      <c r="L59" s="22">
        <f t="shared" si="6"/>
        <v>3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1</v>
      </c>
      <c r="H60" s="14">
        <f t="shared" si="5"/>
        <v>2</v>
      </c>
      <c r="I60" s="9">
        <v>81</v>
      </c>
      <c r="J60" s="7">
        <v>3</v>
      </c>
      <c r="K60" s="1">
        <v>4</v>
      </c>
      <c r="L60" s="14">
        <f t="shared" si="6"/>
        <v>7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0</v>
      </c>
      <c r="G61" s="1">
        <v>2</v>
      </c>
      <c r="H61" s="14">
        <f t="shared" si="5"/>
        <v>2</v>
      </c>
      <c r="I61" s="9">
        <v>82</v>
      </c>
      <c r="J61" s="7">
        <v>1</v>
      </c>
      <c r="K61" s="1">
        <v>6</v>
      </c>
      <c r="L61" s="14">
        <f t="shared" si="6"/>
        <v>7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0</v>
      </c>
      <c r="H62" s="14">
        <f t="shared" si="5"/>
        <v>3</v>
      </c>
      <c r="I62" s="9">
        <v>83</v>
      </c>
      <c r="J62" s="7">
        <v>2</v>
      </c>
      <c r="K62" s="1">
        <v>2</v>
      </c>
      <c r="L62" s="14">
        <f t="shared" si="6"/>
        <v>4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2</v>
      </c>
      <c r="G63" s="30">
        <v>3</v>
      </c>
      <c r="H63" s="27">
        <f t="shared" si="5"/>
        <v>5</v>
      </c>
      <c r="I63" s="26">
        <v>84</v>
      </c>
      <c r="J63" s="29">
        <v>2</v>
      </c>
      <c r="K63" s="30">
        <v>3</v>
      </c>
      <c r="L63" s="27">
        <f t="shared" si="6"/>
        <v>5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4</v>
      </c>
      <c r="H64" s="22">
        <f t="shared" si="5"/>
        <v>8</v>
      </c>
      <c r="I64" s="19">
        <v>85</v>
      </c>
      <c r="J64" s="20">
        <v>3</v>
      </c>
      <c r="K64" s="21">
        <v>5</v>
      </c>
      <c r="L64" s="22">
        <f t="shared" si="6"/>
        <v>8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0</v>
      </c>
      <c r="D65" s="14">
        <f t="shared" si="4"/>
        <v>2</v>
      </c>
      <c r="E65" s="9">
        <v>56</v>
      </c>
      <c r="F65" s="7">
        <v>0</v>
      </c>
      <c r="G65" s="1">
        <v>1</v>
      </c>
      <c r="H65" s="14">
        <f t="shared" si="5"/>
        <v>1</v>
      </c>
      <c r="I65" s="9">
        <v>86</v>
      </c>
      <c r="J65" s="7">
        <v>2</v>
      </c>
      <c r="K65" s="1">
        <v>5</v>
      </c>
      <c r="L65" s="14">
        <f t="shared" si="6"/>
        <v>7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3</v>
      </c>
      <c r="C66" s="1">
        <v>1</v>
      </c>
      <c r="D66" s="14">
        <f t="shared" si="4"/>
        <v>4</v>
      </c>
      <c r="E66" s="9">
        <v>57</v>
      </c>
      <c r="F66" s="7">
        <v>3</v>
      </c>
      <c r="G66" s="1">
        <v>2</v>
      </c>
      <c r="H66" s="14">
        <f t="shared" si="5"/>
        <v>5</v>
      </c>
      <c r="I66" s="9">
        <v>87</v>
      </c>
      <c r="J66" s="7">
        <v>1</v>
      </c>
      <c r="K66" s="1">
        <v>2</v>
      </c>
      <c r="L66" s="14">
        <f t="shared" si="6"/>
        <v>3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1</v>
      </c>
      <c r="G67" s="1">
        <v>2</v>
      </c>
      <c r="H67" s="14">
        <f t="shared" si="5"/>
        <v>3</v>
      </c>
      <c r="I67" s="9">
        <v>88</v>
      </c>
      <c r="J67" s="7">
        <v>4</v>
      </c>
      <c r="K67" s="1">
        <v>3</v>
      </c>
      <c r="L67" s="14">
        <f t="shared" si="6"/>
        <v>7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0</v>
      </c>
      <c r="D68" s="24">
        <f t="shared" si="4"/>
        <v>1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2</v>
      </c>
      <c r="K68" s="3">
        <v>3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158</v>
      </c>
      <c r="O69" s="40">
        <f>SUM(O39:O68,K39:K68,G39:G68,C39:C68)</f>
        <v>153</v>
      </c>
      <c r="P69" s="41">
        <f>SUM(N69:O69)</f>
        <v>311</v>
      </c>
    </row>
    <row r="70" spans="13:16" ht="14.25" thickBot="1">
      <c r="M70" s="38" t="s">
        <v>12</v>
      </c>
      <c r="N70" s="42">
        <f>SUM(N39:N68,J44:J68)</f>
        <v>76</v>
      </c>
      <c r="O70" s="43">
        <f>SUM(O39:O68,K44:K68)</f>
        <v>96</v>
      </c>
      <c r="P70" s="44">
        <f>SUM(P39:P68,L44:L68)</f>
        <v>172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2</v>
      </c>
      <c r="D73" s="22">
        <f>SUM(B73:C73)</f>
        <v>5</v>
      </c>
      <c r="E73" s="19">
        <v>30</v>
      </c>
      <c r="F73" s="20">
        <v>4</v>
      </c>
      <c r="G73" s="21">
        <v>2</v>
      </c>
      <c r="H73" s="22">
        <f>SUM(F73:G73)</f>
        <v>6</v>
      </c>
      <c r="I73" s="19">
        <v>60</v>
      </c>
      <c r="J73" s="20">
        <v>7</v>
      </c>
      <c r="K73" s="21">
        <v>9</v>
      </c>
      <c r="L73" s="22">
        <f>SUM(J73:K73)</f>
        <v>16</v>
      </c>
      <c r="M73" s="19">
        <v>90</v>
      </c>
      <c r="N73" s="20">
        <v>3</v>
      </c>
      <c r="O73" s="21">
        <v>11</v>
      </c>
      <c r="P73" s="23">
        <f>SUM(N73:O73)</f>
        <v>14</v>
      </c>
    </row>
    <row r="74" spans="1:16" ht="13.5">
      <c r="A74" s="9">
        <v>1</v>
      </c>
      <c r="B74" s="7">
        <v>5</v>
      </c>
      <c r="C74" s="1">
        <v>1</v>
      </c>
      <c r="D74" s="14">
        <f aca="true" t="shared" si="8" ref="D74:D102">SUM(B74:C74)</f>
        <v>6</v>
      </c>
      <c r="E74" s="9">
        <v>31</v>
      </c>
      <c r="F74" s="7">
        <v>9</v>
      </c>
      <c r="G74" s="1">
        <v>1</v>
      </c>
      <c r="H74" s="14">
        <f aca="true" t="shared" si="9" ref="H74:H102">SUM(F74:G74)</f>
        <v>10</v>
      </c>
      <c r="I74" s="9">
        <v>61</v>
      </c>
      <c r="J74" s="7">
        <v>13</v>
      </c>
      <c r="K74" s="1">
        <v>12</v>
      </c>
      <c r="L74" s="14">
        <f aca="true" t="shared" si="10" ref="L74:L102">SUM(J74:K74)</f>
        <v>25</v>
      </c>
      <c r="M74" s="9">
        <v>91</v>
      </c>
      <c r="N74" s="7">
        <v>3</v>
      </c>
      <c r="O74" s="1">
        <v>9</v>
      </c>
      <c r="P74" s="11">
        <f aca="true" t="shared" si="11" ref="P74:P102">SUM(N74:O74)</f>
        <v>12</v>
      </c>
    </row>
    <row r="75" spans="1:16" ht="13.5">
      <c r="A75" s="9">
        <v>2</v>
      </c>
      <c r="B75" s="7">
        <v>3</v>
      </c>
      <c r="C75" s="1">
        <v>4</v>
      </c>
      <c r="D75" s="14">
        <f t="shared" si="8"/>
        <v>7</v>
      </c>
      <c r="E75" s="9">
        <v>32</v>
      </c>
      <c r="F75" s="7">
        <v>2</v>
      </c>
      <c r="G75" s="1">
        <v>3</v>
      </c>
      <c r="H75" s="14">
        <f t="shared" si="9"/>
        <v>5</v>
      </c>
      <c r="I75" s="9">
        <v>62</v>
      </c>
      <c r="J75" s="7">
        <v>10</v>
      </c>
      <c r="K75" s="1">
        <v>13</v>
      </c>
      <c r="L75" s="14">
        <f t="shared" si="10"/>
        <v>23</v>
      </c>
      <c r="M75" s="9">
        <v>92</v>
      </c>
      <c r="N75" s="7">
        <v>1</v>
      </c>
      <c r="O75" s="1">
        <v>13</v>
      </c>
      <c r="P75" s="11">
        <f t="shared" si="11"/>
        <v>14</v>
      </c>
    </row>
    <row r="76" spans="1:16" ht="13.5">
      <c r="A76" s="9">
        <v>3</v>
      </c>
      <c r="B76" s="7">
        <v>0</v>
      </c>
      <c r="C76" s="1">
        <v>5</v>
      </c>
      <c r="D76" s="14">
        <f t="shared" si="8"/>
        <v>5</v>
      </c>
      <c r="E76" s="9">
        <v>33</v>
      </c>
      <c r="F76" s="7">
        <v>7</v>
      </c>
      <c r="G76" s="1">
        <v>6</v>
      </c>
      <c r="H76" s="14">
        <f t="shared" si="9"/>
        <v>13</v>
      </c>
      <c r="I76" s="9">
        <v>63</v>
      </c>
      <c r="J76" s="7">
        <v>17</v>
      </c>
      <c r="K76" s="1">
        <v>10</v>
      </c>
      <c r="L76" s="14">
        <f t="shared" si="10"/>
        <v>27</v>
      </c>
      <c r="M76" s="9">
        <v>93</v>
      </c>
      <c r="N76" s="7">
        <v>4</v>
      </c>
      <c r="O76" s="1">
        <v>7</v>
      </c>
      <c r="P76" s="11">
        <f t="shared" si="11"/>
        <v>11</v>
      </c>
    </row>
    <row r="77" spans="1:16" ht="13.5">
      <c r="A77" s="26">
        <v>4</v>
      </c>
      <c r="B77" s="29">
        <v>5</v>
      </c>
      <c r="C77" s="30">
        <v>3</v>
      </c>
      <c r="D77" s="27">
        <f t="shared" si="8"/>
        <v>8</v>
      </c>
      <c r="E77" s="26">
        <v>34</v>
      </c>
      <c r="F77" s="29">
        <v>6</v>
      </c>
      <c r="G77" s="30">
        <v>6</v>
      </c>
      <c r="H77" s="27">
        <f t="shared" si="9"/>
        <v>12</v>
      </c>
      <c r="I77" s="26">
        <v>64</v>
      </c>
      <c r="J77" s="29">
        <v>19</v>
      </c>
      <c r="K77" s="30">
        <v>10</v>
      </c>
      <c r="L77" s="27">
        <f t="shared" si="10"/>
        <v>29</v>
      </c>
      <c r="M77" s="26">
        <v>94</v>
      </c>
      <c r="N77" s="29">
        <v>3</v>
      </c>
      <c r="O77" s="30">
        <v>4</v>
      </c>
      <c r="P77" s="28">
        <f t="shared" si="11"/>
        <v>7</v>
      </c>
    </row>
    <row r="78" spans="1:16" ht="13.5">
      <c r="A78" s="19">
        <v>5</v>
      </c>
      <c r="B78" s="20">
        <v>5</v>
      </c>
      <c r="C78" s="21">
        <v>10</v>
      </c>
      <c r="D78" s="22">
        <f t="shared" si="8"/>
        <v>15</v>
      </c>
      <c r="E78" s="19">
        <v>35</v>
      </c>
      <c r="F78" s="20">
        <v>12</v>
      </c>
      <c r="G78" s="21">
        <v>6</v>
      </c>
      <c r="H78" s="22">
        <f t="shared" si="9"/>
        <v>18</v>
      </c>
      <c r="I78" s="19">
        <v>65</v>
      </c>
      <c r="J78" s="20">
        <v>17</v>
      </c>
      <c r="K78" s="21">
        <v>16</v>
      </c>
      <c r="L78" s="22">
        <f t="shared" si="10"/>
        <v>33</v>
      </c>
      <c r="M78" s="19">
        <v>95</v>
      </c>
      <c r="N78" s="20">
        <v>1</v>
      </c>
      <c r="O78" s="21">
        <v>8</v>
      </c>
      <c r="P78" s="23">
        <f t="shared" si="11"/>
        <v>9</v>
      </c>
    </row>
    <row r="79" spans="1:16" ht="13.5">
      <c r="A79" s="9">
        <v>6</v>
      </c>
      <c r="B79" s="7">
        <v>6</v>
      </c>
      <c r="C79" s="1">
        <v>3</v>
      </c>
      <c r="D79" s="14">
        <f t="shared" si="8"/>
        <v>9</v>
      </c>
      <c r="E79" s="9">
        <v>36</v>
      </c>
      <c r="F79" s="7">
        <v>11</v>
      </c>
      <c r="G79" s="1">
        <v>6</v>
      </c>
      <c r="H79" s="14">
        <f t="shared" si="9"/>
        <v>17</v>
      </c>
      <c r="I79" s="9">
        <v>66</v>
      </c>
      <c r="J79" s="7">
        <v>19</v>
      </c>
      <c r="K79" s="1">
        <v>13</v>
      </c>
      <c r="L79" s="14">
        <f t="shared" si="10"/>
        <v>32</v>
      </c>
      <c r="M79" s="9">
        <v>96</v>
      </c>
      <c r="N79" s="7">
        <v>1</v>
      </c>
      <c r="O79" s="1">
        <v>5</v>
      </c>
      <c r="P79" s="11">
        <f t="shared" si="11"/>
        <v>6</v>
      </c>
    </row>
    <row r="80" spans="1:16" ht="13.5">
      <c r="A80" s="9">
        <v>7</v>
      </c>
      <c r="B80" s="7">
        <v>5</v>
      </c>
      <c r="C80" s="1">
        <v>7</v>
      </c>
      <c r="D80" s="14">
        <f t="shared" si="8"/>
        <v>12</v>
      </c>
      <c r="E80" s="9">
        <v>37</v>
      </c>
      <c r="F80" s="7">
        <v>0</v>
      </c>
      <c r="G80" s="1">
        <v>8</v>
      </c>
      <c r="H80" s="14">
        <f t="shared" si="9"/>
        <v>8</v>
      </c>
      <c r="I80" s="9">
        <v>67</v>
      </c>
      <c r="J80" s="7">
        <v>20</v>
      </c>
      <c r="K80" s="1">
        <v>8</v>
      </c>
      <c r="L80" s="14">
        <f t="shared" si="10"/>
        <v>28</v>
      </c>
      <c r="M80" s="9">
        <v>97</v>
      </c>
      <c r="N80" s="7">
        <v>1</v>
      </c>
      <c r="O80" s="1">
        <v>7</v>
      </c>
      <c r="P80" s="11">
        <f t="shared" si="11"/>
        <v>8</v>
      </c>
    </row>
    <row r="81" spans="1:16" ht="13.5">
      <c r="A81" s="9">
        <v>8</v>
      </c>
      <c r="B81" s="7">
        <v>4</v>
      </c>
      <c r="C81" s="1">
        <v>7</v>
      </c>
      <c r="D81" s="14">
        <f t="shared" si="8"/>
        <v>11</v>
      </c>
      <c r="E81" s="9">
        <v>38</v>
      </c>
      <c r="F81" s="7">
        <v>5</v>
      </c>
      <c r="G81" s="1">
        <v>8</v>
      </c>
      <c r="H81" s="14">
        <f t="shared" si="9"/>
        <v>13</v>
      </c>
      <c r="I81" s="9">
        <v>68</v>
      </c>
      <c r="J81" s="7">
        <v>22</v>
      </c>
      <c r="K81" s="1">
        <v>13</v>
      </c>
      <c r="L81" s="14">
        <f t="shared" si="10"/>
        <v>35</v>
      </c>
      <c r="M81" s="9">
        <v>98</v>
      </c>
      <c r="N81" s="7">
        <v>0</v>
      </c>
      <c r="O81" s="1">
        <v>6</v>
      </c>
      <c r="P81" s="11">
        <f t="shared" si="11"/>
        <v>6</v>
      </c>
    </row>
    <row r="82" spans="1:16" ht="13.5">
      <c r="A82" s="26">
        <v>9</v>
      </c>
      <c r="B82" s="29">
        <v>7</v>
      </c>
      <c r="C82" s="30">
        <v>9</v>
      </c>
      <c r="D82" s="27">
        <f t="shared" si="8"/>
        <v>16</v>
      </c>
      <c r="E82" s="26">
        <v>39</v>
      </c>
      <c r="F82" s="29">
        <v>10</v>
      </c>
      <c r="G82" s="30">
        <v>6</v>
      </c>
      <c r="H82" s="27">
        <f t="shared" si="9"/>
        <v>16</v>
      </c>
      <c r="I82" s="26">
        <v>69</v>
      </c>
      <c r="J82" s="29">
        <v>12</v>
      </c>
      <c r="K82" s="30">
        <v>17</v>
      </c>
      <c r="L82" s="27">
        <f t="shared" si="10"/>
        <v>29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12</v>
      </c>
      <c r="C83" s="21">
        <v>5</v>
      </c>
      <c r="D83" s="22">
        <f t="shared" si="8"/>
        <v>17</v>
      </c>
      <c r="E83" s="19">
        <v>40</v>
      </c>
      <c r="F83" s="20">
        <v>11</v>
      </c>
      <c r="G83" s="21">
        <v>7</v>
      </c>
      <c r="H83" s="22">
        <f t="shared" si="9"/>
        <v>18</v>
      </c>
      <c r="I83" s="19">
        <v>70</v>
      </c>
      <c r="J83" s="20">
        <v>26</v>
      </c>
      <c r="K83" s="21">
        <v>16</v>
      </c>
      <c r="L83" s="22">
        <f t="shared" si="10"/>
        <v>42</v>
      </c>
      <c r="M83" s="19">
        <v>100</v>
      </c>
      <c r="N83" s="20">
        <v>0</v>
      </c>
      <c r="O83" s="21">
        <v>1</v>
      </c>
      <c r="P83" s="23">
        <f t="shared" si="11"/>
        <v>1</v>
      </c>
    </row>
    <row r="84" spans="1:16" ht="13.5">
      <c r="A84" s="9">
        <v>11</v>
      </c>
      <c r="B84" s="7">
        <v>6</v>
      </c>
      <c r="C84" s="1">
        <v>5</v>
      </c>
      <c r="D84" s="14">
        <f t="shared" si="8"/>
        <v>11</v>
      </c>
      <c r="E84" s="9">
        <v>41</v>
      </c>
      <c r="F84" s="7">
        <v>12</v>
      </c>
      <c r="G84" s="1">
        <v>7</v>
      </c>
      <c r="H84" s="14">
        <f t="shared" si="9"/>
        <v>19</v>
      </c>
      <c r="I84" s="9">
        <v>71</v>
      </c>
      <c r="J84" s="7">
        <v>19</v>
      </c>
      <c r="K84" s="1">
        <v>18</v>
      </c>
      <c r="L84" s="14">
        <f t="shared" si="10"/>
        <v>37</v>
      </c>
      <c r="M84" s="9">
        <v>101</v>
      </c>
      <c r="N84" s="7">
        <v>0</v>
      </c>
      <c r="O84" s="1">
        <v>1</v>
      </c>
      <c r="P84" s="11">
        <f t="shared" si="11"/>
        <v>1</v>
      </c>
    </row>
    <row r="85" spans="1:16" ht="13.5">
      <c r="A85" s="9">
        <v>12</v>
      </c>
      <c r="B85" s="7">
        <v>10</v>
      </c>
      <c r="C85" s="1">
        <v>8</v>
      </c>
      <c r="D85" s="14">
        <f t="shared" si="8"/>
        <v>18</v>
      </c>
      <c r="E85" s="9">
        <v>42</v>
      </c>
      <c r="F85" s="7">
        <v>6</v>
      </c>
      <c r="G85" s="1">
        <v>2</v>
      </c>
      <c r="H85" s="14">
        <f t="shared" si="9"/>
        <v>8</v>
      </c>
      <c r="I85" s="9">
        <v>72</v>
      </c>
      <c r="J85" s="7">
        <v>13</v>
      </c>
      <c r="K85" s="1">
        <v>13</v>
      </c>
      <c r="L85" s="14">
        <f t="shared" si="10"/>
        <v>26</v>
      </c>
      <c r="M85" s="9">
        <v>102</v>
      </c>
      <c r="N85" s="7">
        <v>0</v>
      </c>
      <c r="O85" s="1">
        <v>2</v>
      </c>
      <c r="P85" s="11">
        <f t="shared" si="11"/>
        <v>2</v>
      </c>
    </row>
    <row r="86" spans="1:16" ht="13.5">
      <c r="A86" s="9">
        <v>13</v>
      </c>
      <c r="B86" s="7">
        <v>5</v>
      </c>
      <c r="C86" s="1">
        <v>5</v>
      </c>
      <c r="D86" s="14">
        <f t="shared" si="8"/>
        <v>10</v>
      </c>
      <c r="E86" s="9">
        <v>43</v>
      </c>
      <c r="F86" s="7">
        <v>10</v>
      </c>
      <c r="G86" s="1">
        <v>8</v>
      </c>
      <c r="H86" s="14">
        <f t="shared" si="9"/>
        <v>18</v>
      </c>
      <c r="I86" s="9">
        <v>73</v>
      </c>
      <c r="J86" s="7">
        <v>22</v>
      </c>
      <c r="K86" s="1">
        <v>17</v>
      </c>
      <c r="L86" s="14">
        <f t="shared" si="10"/>
        <v>39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6</v>
      </c>
      <c r="C87" s="30">
        <v>5</v>
      </c>
      <c r="D87" s="27">
        <f t="shared" si="8"/>
        <v>11</v>
      </c>
      <c r="E87" s="26">
        <v>44</v>
      </c>
      <c r="F87" s="29">
        <v>11</v>
      </c>
      <c r="G87" s="30">
        <v>4</v>
      </c>
      <c r="H87" s="27">
        <f t="shared" si="9"/>
        <v>15</v>
      </c>
      <c r="I87" s="26">
        <v>74</v>
      </c>
      <c r="J87" s="29">
        <v>17</v>
      </c>
      <c r="K87" s="30">
        <v>27</v>
      </c>
      <c r="L87" s="27">
        <f t="shared" si="10"/>
        <v>44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7</v>
      </c>
      <c r="C88" s="21">
        <v>6</v>
      </c>
      <c r="D88" s="22">
        <f t="shared" si="8"/>
        <v>13</v>
      </c>
      <c r="E88" s="19">
        <v>45</v>
      </c>
      <c r="F88" s="20">
        <v>8</v>
      </c>
      <c r="G88" s="21">
        <v>6</v>
      </c>
      <c r="H88" s="22">
        <f t="shared" si="9"/>
        <v>14</v>
      </c>
      <c r="I88" s="19">
        <v>75</v>
      </c>
      <c r="J88" s="20">
        <v>16</v>
      </c>
      <c r="K88" s="21">
        <v>10</v>
      </c>
      <c r="L88" s="22">
        <f t="shared" si="10"/>
        <v>26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8</v>
      </c>
      <c r="C89" s="1">
        <v>6</v>
      </c>
      <c r="D89" s="14">
        <f t="shared" si="8"/>
        <v>14</v>
      </c>
      <c r="E89" s="9">
        <v>46</v>
      </c>
      <c r="F89" s="7">
        <v>5</v>
      </c>
      <c r="G89" s="1">
        <v>6</v>
      </c>
      <c r="H89" s="14">
        <f t="shared" si="9"/>
        <v>11</v>
      </c>
      <c r="I89" s="9">
        <v>76</v>
      </c>
      <c r="J89" s="7">
        <v>6</v>
      </c>
      <c r="K89" s="1">
        <v>5</v>
      </c>
      <c r="L89" s="14">
        <f t="shared" si="10"/>
        <v>11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10</v>
      </c>
      <c r="C90" s="1">
        <v>5</v>
      </c>
      <c r="D90" s="14">
        <f t="shared" si="8"/>
        <v>15</v>
      </c>
      <c r="E90" s="9">
        <v>47</v>
      </c>
      <c r="F90" s="7">
        <v>7</v>
      </c>
      <c r="G90" s="1">
        <v>8</v>
      </c>
      <c r="H90" s="14">
        <f t="shared" si="9"/>
        <v>15</v>
      </c>
      <c r="I90" s="9">
        <v>77</v>
      </c>
      <c r="J90" s="7">
        <v>5</v>
      </c>
      <c r="K90" s="1">
        <v>10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4</v>
      </c>
      <c r="C91" s="1">
        <v>6</v>
      </c>
      <c r="D91" s="14">
        <f t="shared" si="8"/>
        <v>10</v>
      </c>
      <c r="E91" s="9">
        <v>48</v>
      </c>
      <c r="F91" s="7">
        <v>11</v>
      </c>
      <c r="G91" s="1">
        <v>10</v>
      </c>
      <c r="H91" s="14">
        <f t="shared" si="9"/>
        <v>21</v>
      </c>
      <c r="I91" s="9">
        <v>78</v>
      </c>
      <c r="J91" s="7">
        <v>7</v>
      </c>
      <c r="K91" s="1">
        <v>9</v>
      </c>
      <c r="L91" s="14">
        <f t="shared" si="10"/>
        <v>16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7</v>
      </c>
      <c r="C92" s="30">
        <v>5</v>
      </c>
      <c r="D92" s="27">
        <f t="shared" si="8"/>
        <v>12</v>
      </c>
      <c r="E92" s="26">
        <v>49</v>
      </c>
      <c r="F92" s="29">
        <v>9</v>
      </c>
      <c r="G92" s="30">
        <v>4</v>
      </c>
      <c r="H92" s="27">
        <f t="shared" si="9"/>
        <v>13</v>
      </c>
      <c r="I92" s="26">
        <v>79</v>
      </c>
      <c r="J92" s="29">
        <v>9</v>
      </c>
      <c r="K92" s="30">
        <v>12</v>
      </c>
      <c r="L92" s="27">
        <f t="shared" si="10"/>
        <v>21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2</v>
      </c>
      <c r="C93" s="21">
        <v>4</v>
      </c>
      <c r="D93" s="22">
        <f t="shared" si="8"/>
        <v>6</v>
      </c>
      <c r="E93" s="19">
        <v>50</v>
      </c>
      <c r="F93" s="20">
        <v>6</v>
      </c>
      <c r="G93" s="21">
        <v>4</v>
      </c>
      <c r="H93" s="22">
        <f t="shared" si="9"/>
        <v>10</v>
      </c>
      <c r="I93" s="19">
        <v>80</v>
      </c>
      <c r="J93" s="20">
        <v>9</v>
      </c>
      <c r="K93" s="21">
        <v>16</v>
      </c>
      <c r="L93" s="22">
        <f t="shared" si="10"/>
        <v>25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7</v>
      </c>
      <c r="C94" s="1">
        <v>7</v>
      </c>
      <c r="D94" s="14">
        <f t="shared" si="8"/>
        <v>14</v>
      </c>
      <c r="E94" s="9">
        <v>51</v>
      </c>
      <c r="F94" s="7">
        <v>11</v>
      </c>
      <c r="G94" s="1">
        <v>9</v>
      </c>
      <c r="H94" s="14">
        <f t="shared" si="9"/>
        <v>20</v>
      </c>
      <c r="I94" s="9">
        <v>81</v>
      </c>
      <c r="J94" s="7">
        <v>6</v>
      </c>
      <c r="K94" s="1">
        <v>10</v>
      </c>
      <c r="L94" s="14">
        <f t="shared" si="10"/>
        <v>16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4</v>
      </c>
      <c r="C95" s="1">
        <v>1</v>
      </c>
      <c r="D95" s="14">
        <f t="shared" si="8"/>
        <v>5</v>
      </c>
      <c r="E95" s="9">
        <v>52</v>
      </c>
      <c r="F95" s="7">
        <v>9</v>
      </c>
      <c r="G95" s="1">
        <v>11</v>
      </c>
      <c r="H95" s="14">
        <f t="shared" si="9"/>
        <v>20</v>
      </c>
      <c r="I95" s="9">
        <v>82</v>
      </c>
      <c r="J95" s="7">
        <v>10</v>
      </c>
      <c r="K95" s="1">
        <v>8</v>
      </c>
      <c r="L95" s="14">
        <f t="shared" si="10"/>
        <v>18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4</v>
      </c>
      <c r="C96" s="1">
        <v>0</v>
      </c>
      <c r="D96" s="14">
        <f t="shared" si="8"/>
        <v>4</v>
      </c>
      <c r="E96" s="9">
        <v>53</v>
      </c>
      <c r="F96" s="7">
        <v>5</v>
      </c>
      <c r="G96" s="1">
        <v>7</v>
      </c>
      <c r="H96" s="14">
        <f t="shared" si="9"/>
        <v>12</v>
      </c>
      <c r="I96" s="9">
        <v>83</v>
      </c>
      <c r="J96" s="7">
        <v>8</v>
      </c>
      <c r="K96" s="1">
        <v>12</v>
      </c>
      <c r="L96" s="14">
        <f t="shared" si="10"/>
        <v>20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1</v>
      </c>
      <c r="D97" s="27">
        <f t="shared" si="8"/>
        <v>5</v>
      </c>
      <c r="E97" s="26">
        <v>54</v>
      </c>
      <c r="F97" s="29">
        <v>6</v>
      </c>
      <c r="G97" s="30">
        <v>12</v>
      </c>
      <c r="H97" s="27">
        <f t="shared" si="9"/>
        <v>18</v>
      </c>
      <c r="I97" s="26">
        <v>84</v>
      </c>
      <c r="J97" s="29">
        <v>11</v>
      </c>
      <c r="K97" s="30">
        <v>10</v>
      </c>
      <c r="L97" s="27">
        <f t="shared" si="10"/>
        <v>21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4</v>
      </c>
      <c r="C98" s="21">
        <v>4</v>
      </c>
      <c r="D98" s="22">
        <f t="shared" si="8"/>
        <v>8</v>
      </c>
      <c r="E98" s="19">
        <v>55</v>
      </c>
      <c r="F98" s="20">
        <v>4</v>
      </c>
      <c r="G98" s="21">
        <v>4</v>
      </c>
      <c r="H98" s="22">
        <f t="shared" si="9"/>
        <v>8</v>
      </c>
      <c r="I98" s="19">
        <v>85</v>
      </c>
      <c r="J98" s="20">
        <v>6</v>
      </c>
      <c r="K98" s="21">
        <v>9</v>
      </c>
      <c r="L98" s="22">
        <f t="shared" si="10"/>
        <v>15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4</v>
      </c>
      <c r="D99" s="14">
        <f t="shared" si="8"/>
        <v>7</v>
      </c>
      <c r="E99" s="9">
        <v>56</v>
      </c>
      <c r="F99" s="7">
        <v>3</v>
      </c>
      <c r="G99" s="1">
        <v>7</v>
      </c>
      <c r="H99" s="14">
        <f t="shared" si="9"/>
        <v>10</v>
      </c>
      <c r="I99" s="9">
        <v>86</v>
      </c>
      <c r="J99" s="7">
        <v>3</v>
      </c>
      <c r="K99" s="1">
        <v>13</v>
      </c>
      <c r="L99" s="14">
        <f t="shared" si="10"/>
        <v>16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2</v>
      </c>
      <c r="C100" s="1">
        <v>8</v>
      </c>
      <c r="D100" s="14">
        <f t="shared" si="8"/>
        <v>10</v>
      </c>
      <c r="E100" s="9">
        <v>57</v>
      </c>
      <c r="F100" s="7">
        <v>8</v>
      </c>
      <c r="G100" s="1">
        <v>7</v>
      </c>
      <c r="H100" s="14">
        <f t="shared" si="9"/>
        <v>15</v>
      </c>
      <c r="I100" s="9">
        <v>87</v>
      </c>
      <c r="J100" s="7">
        <v>6</v>
      </c>
      <c r="K100" s="1">
        <v>14</v>
      </c>
      <c r="L100" s="14">
        <f t="shared" si="10"/>
        <v>20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5</v>
      </c>
      <c r="D101" s="14">
        <f t="shared" si="8"/>
        <v>10</v>
      </c>
      <c r="E101" s="9">
        <v>58</v>
      </c>
      <c r="F101" s="7">
        <v>8</v>
      </c>
      <c r="G101" s="1">
        <v>9</v>
      </c>
      <c r="H101" s="14">
        <f t="shared" si="9"/>
        <v>17</v>
      </c>
      <c r="I101" s="9">
        <v>88</v>
      </c>
      <c r="J101" s="7">
        <v>5</v>
      </c>
      <c r="K101" s="1">
        <v>16</v>
      </c>
      <c r="L101" s="14">
        <f t="shared" si="10"/>
        <v>21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3</v>
      </c>
      <c r="C102" s="3">
        <v>5</v>
      </c>
      <c r="D102" s="24">
        <f t="shared" si="8"/>
        <v>8</v>
      </c>
      <c r="E102" s="10">
        <v>59</v>
      </c>
      <c r="F102" s="8">
        <v>6</v>
      </c>
      <c r="G102" s="3">
        <v>11</v>
      </c>
      <c r="H102" s="24">
        <f t="shared" si="9"/>
        <v>17</v>
      </c>
      <c r="I102" s="10">
        <v>89</v>
      </c>
      <c r="J102" s="8">
        <v>5</v>
      </c>
      <c r="K102" s="3">
        <v>18</v>
      </c>
      <c r="L102" s="24">
        <f t="shared" si="10"/>
        <v>23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760</v>
      </c>
      <c r="O103" s="40">
        <f>SUM(O73:O102,K73:K102,G73:G102,C73:C102)</f>
        <v>805</v>
      </c>
      <c r="P103" s="41">
        <f>SUM(N103:O103)</f>
        <v>1565</v>
      </c>
    </row>
    <row r="104" spans="13:16" ht="14.25" thickBot="1">
      <c r="M104" s="38" t="s">
        <v>12</v>
      </c>
      <c r="N104" s="42">
        <f>SUM(N73:N102,J78:J102)</f>
        <v>316</v>
      </c>
      <c r="O104" s="43">
        <f>SUM(O73:O102,K78:K102)</f>
        <v>410</v>
      </c>
      <c r="P104" s="44">
        <f>SUM(P73:P102,L78:L102)</f>
        <v>726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1</v>
      </c>
      <c r="C107" s="21">
        <v>2</v>
      </c>
      <c r="D107" s="22">
        <f>SUM(B107:C107)</f>
        <v>3</v>
      </c>
      <c r="E107" s="19">
        <v>30</v>
      </c>
      <c r="F107" s="20">
        <v>6</v>
      </c>
      <c r="G107" s="21">
        <v>1</v>
      </c>
      <c r="H107" s="22">
        <f>SUM(F107:G107)</f>
        <v>7</v>
      </c>
      <c r="I107" s="19">
        <v>60</v>
      </c>
      <c r="J107" s="20">
        <v>10</v>
      </c>
      <c r="K107" s="21">
        <v>10</v>
      </c>
      <c r="L107" s="22">
        <f>SUM(J107:K107)</f>
        <v>20</v>
      </c>
      <c r="M107" s="19">
        <v>90</v>
      </c>
      <c r="N107" s="20">
        <v>4</v>
      </c>
      <c r="O107" s="21">
        <v>15</v>
      </c>
      <c r="P107" s="23">
        <f>SUM(N107:O107)</f>
        <v>19</v>
      </c>
    </row>
    <row r="108" spans="1:16" ht="13.5">
      <c r="A108" s="9">
        <v>1</v>
      </c>
      <c r="B108" s="7">
        <v>3</v>
      </c>
      <c r="C108" s="1">
        <v>2</v>
      </c>
      <c r="D108" s="14">
        <f aca="true" t="shared" si="12" ref="D108:D136">SUM(B108:C108)</f>
        <v>5</v>
      </c>
      <c r="E108" s="9">
        <v>31</v>
      </c>
      <c r="F108" s="7">
        <v>4</v>
      </c>
      <c r="G108" s="1">
        <v>3</v>
      </c>
      <c r="H108" s="14">
        <f aca="true" t="shared" si="13" ref="H108:H136">SUM(F108:G108)</f>
        <v>7</v>
      </c>
      <c r="I108" s="9">
        <v>61</v>
      </c>
      <c r="J108" s="7">
        <v>7</v>
      </c>
      <c r="K108" s="1">
        <v>9</v>
      </c>
      <c r="L108" s="14">
        <f aca="true" t="shared" si="14" ref="L108:L136">SUM(J108:K108)</f>
        <v>16</v>
      </c>
      <c r="M108" s="9">
        <v>91</v>
      </c>
      <c r="N108" s="7">
        <v>2</v>
      </c>
      <c r="O108" s="1">
        <v>7</v>
      </c>
      <c r="P108" s="11">
        <f aca="true" t="shared" si="15" ref="P108:P136">SUM(N108:O108)</f>
        <v>9</v>
      </c>
    </row>
    <row r="109" spans="1:16" ht="13.5">
      <c r="A109" s="9">
        <v>2</v>
      </c>
      <c r="B109" s="7">
        <v>4</v>
      </c>
      <c r="C109" s="1">
        <v>0</v>
      </c>
      <c r="D109" s="14">
        <f t="shared" si="12"/>
        <v>4</v>
      </c>
      <c r="E109" s="9">
        <v>32</v>
      </c>
      <c r="F109" s="7">
        <v>4</v>
      </c>
      <c r="G109" s="1">
        <v>2</v>
      </c>
      <c r="H109" s="14">
        <f t="shared" si="13"/>
        <v>6</v>
      </c>
      <c r="I109" s="9">
        <v>62</v>
      </c>
      <c r="J109" s="7">
        <v>14</v>
      </c>
      <c r="K109" s="1">
        <v>12</v>
      </c>
      <c r="L109" s="14">
        <f t="shared" si="14"/>
        <v>26</v>
      </c>
      <c r="M109" s="9">
        <v>92</v>
      </c>
      <c r="N109" s="7">
        <v>1</v>
      </c>
      <c r="O109" s="1">
        <v>8</v>
      </c>
      <c r="P109" s="11">
        <f t="shared" si="15"/>
        <v>9</v>
      </c>
    </row>
    <row r="110" spans="1:16" ht="13.5">
      <c r="A110" s="9">
        <v>3</v>
      </c>
      <c r="B110" s="7">
        <v>3</v>
      </c>
      <c r="C110" s="1">
        <v>5</v>
      </c>
      <c r="D110" s="14">
        <f t="shared" si="12"/>
        <v>8</v>
      </c>
      <c r="E110" s="9">
        <v>33</v>
      </c>
      <c r="F110" s="7">
        <v>11</v>
      </c>
      <c r="G110" s="1">
        <v>6</v>
      </c>
      <c r="H110" s="14">
        <f t="shared" si="13"/>
        <v>17</v>
      </c>
      <c r="I110" s="9">
        <v>63</v>
      </c>
      <c r="J110" s="7">
        <v>12</v>
      </c>
      <c r="K110" s="1">
        <v>12</v>
      </c>
      <c r="L110" s="14">
        <f t="shared" si="14"/>
        <v>24</v>
      </c>
      <c r="M110" s="9">
        <v>93</v>
      </c>
      <c r="N110" s="7">
        <v>3</v>
      </c>
      <c r="O110" s="1">
        <v>10</v>
      </c>
      <c r="P110" s="11">
        <f t="shared" si="15"/>
        <v>13</v>
      </c>
    </row>
    <row r="111" spans="1:16" ht="13.5">
      <c r="A111" s="26">
        <v>4</v>
      </c>
      <c r="B111" s="29">
        <v>3</v>
      </c>
      <c r="C111" s="30">
        <v>7</v>
      </c>
      <c r="D111" s="27">
        <f t="shared" si="12"/>
        <v>10</v>
      </c>
      <c r="E111" s="26">
        <v>34</v>
      </c>
      <c r="F111" s="29">
        <v>4</v>
      </c>
      <c r="G111" s="30">
        <v>5</v>
      </c>
      <c r="H111" s="27">
        <f t="shared" si="13"/>
        <v>9</v>
      </c>
      <c r="I111" s="26">
        <v>64</v>
      </c>
      <c r="J111" s="29">
        <v>14</v>
      </c>
      <c r="K111" s="30">
        <v>13</v>
      </c>
      <c r="L111" s="27">
        <f t="shared" si="14"/>
        <v>27</v>
      </c>
      <c r="M111" s="26">
        <v>94</v>
      </c>
      <c r="N111" s="29">
        <v>4</v>
      </c>
      <c r="O111" s="30">
        <v>6</v>
      </c>
      <c r="P111" s="28">
        <f t="shared" si="15"/>
        <v>10</v>
      </c>
    </row>
    <row r="112" spans="1:16" ht="13.5">
      <c r="A112" s="19">
        <v>5</v>
      </c>
      <c r="B112" s="20">
        <v>7</v>
      </c>
      <c r="C112" s="21">
        <v>6</v>
      </c>
      <c r="D112" s="22">
        <f t="shared" si="12"/>
        <v>13</v>
      </c>
      <c r="E112" s="19">
        <v>35</v>
      </c>
      <c r="F112" s="20">
        <v>2</v>
      </c>
      <c r="G112" s="21">
        <v>7</v>
      </c>
      <c r="H112" s="22">
        <f t="shared" si="13"/>
        <v>9</v>
      </c>
      <c r="I112" s="19">
        <v>65</v>
      </c>
      <c r="J112" s="20">
        <v>16</v>
      </c>
      <c r="K112" s="21">
        <v>12</v>
      </c>
      <c r="L112" s="22">
        <f t="shared" si="14"/>
        <v>28</v>
      </c>
      <c r="M112" s="19">
        <v>95</v>
      </c>
      <c r="N112" s="20">
        <v>0</v>
      </c>
      <c r="O112" s="21">
        <v>8</v>
      </c>
      <c r="P112" s="23">
        <f t="shared" si="15"/>
        <v>8</v>
      </c>
    </row>
    <row r="113" spans="1:16" ht="13.5">
      <c r="A113" s="9">
        <v>6</v>
      </c>
      <c r="B113" s="7">
        <v>4</v>
      </c>
      <c r="C113" s="1">
        <v>3</v>
      </c>
      <c r="D113" s="14">
        <f t="shared" si="12"/>
        <v>7</v>
      </c>
      <c r="E113" s="9">
        <v>36</v>
      </c>
      <c r="F113" s="7">
        <v>9</v>
      </c>
      <c r="G113" s="1">
        <v>7</v>
      </c>
      <c r="H113" s="14">
        <f t="shared" si="13"/>
        <v>16</v>
      </c>
      <c r="I113" s="9">
        <v>66</v>
      </c>
      <c r="J113" s="7">
        <v>18</v>
      </c>
      <c r="K113" s="1">
        <v>16</v>
      </c>
      <c r="L113" s="14">
        <f t="shared" si="14"/>
        <v>34</v>
      </c>
      <c r="M113" s="9">
        <v>96</v>
      </c>
      <c r="N113" s="7">
        <v>0</v>
      </c>
      <c r="O113" s="1">
        <v>3</v>
      </c>
      <c r="P113" s="11">
        <f t="shared" si="15"/>
        <v>3</v>
      </c>
    </row>
    <row r="114" spans="1:16" ht="13.5">
      <c r="A114" s="9">
        <v>7</v>
      </c>
      <c r="B114" s="7">
        <v>4</v>
      </c>
      <c r="C114" s="1">
        <v>3</v>
      </c>
      <c r="D114" s="14">
        <f t="shared" si="12"/>
        <v>7</v>
      </c>
      <c r="E114" s="9">
        <v>37</v>
      </c>
      <c r="F114" s="7">
        <v>6</v>
      </c>
      <c r="G114" s="1">
        <v>8</v>
      </c>
      <c r="H114" s="14">
        <f t="shared" si="13"/>
        <v>14</v>
      </c>
      <c r="I114" s="9">
        <v>67</v>
      </c>
      <c r="J114" s="7">
        <v>16</v>
      </c>
      <c r="K114" s="1">
        <v>11</v>
      </c>
      <c r="L114" s="14">
        <f t="shared" si="14"/>
        <v>27</v>
      </c>
      <c r="M114" s="9">
        <v>97</v>
      </c>
      <c r="N114" s="7">
        <v>2</v>
      </c>
      <c r="O114" s="1">
        <v>6</v>
      </c>
      <c r="P114" s="11">
        <f t="shared" si="15"/>
        <v>8</v>
      </c>
    </row>
    <row r="115" spans="1:16" ht="13.5">
      <c r="A115" s="9">
        <v>8</v>
      </c>
      <c r="B115" s="7">
        <v>6</v>
      </c>
      <c r="C115" s="1">
        <v>5</v>
      </c>
      <c r="D115" s="14">
        <f t="shared" si="12"/>
        <v>11</v>
      </c>
      <c r="E115" s="9">
        <v>38</v>
      </c>
      <c r="F115" s="7">
        <v>7</v>
      </c>
      <c r="G115" s="1">
        <v>4</v>
      </c>
      <c r="H115" s="14">
        <f t="shared" si="13"/>
        <v>11</v>
      </c>
      <c r="I115" s="9">
        <v>68</v>
      </c>
      <c r="J115" s="7">
        <v>14</v>
      </c>
      <c r="K115" s="1">
        <v>18</v>
      </c>
      <c r="L115" s="14">
        <f t="shared" si="14"/>
        <v>32</v>
      </c>
      <c r="M115" s="9">
        <v>98</v>
      </c>
      <c r="N115" s="7">
        <v>0</v>
      </c>
      <c r="O115" s="1">
        <v>3</v>
      </c>
      <c r="P115" s="11">
        <f t="shared" si="15"/>
        <v>3</v>
      </c>
    </row>
    <row r="116" spans="1:16" ht="13.5">
      <c r="A116" s="26">
        <v>9</v>
      </c>
      <c r="B116" s="29">
        <v>11</v>
      </c>
      <c r="C116" s="30">
        <v>3</v>
      </c>
      <c r="D116" s="27">
        <f t="shared" si="12"/>
        <v>14</v>
      </c>
      <c r="E116" s="26">
        <v>39</v>
      </c>
      <c r="F116" s="29">
        <v>6</v>
      </c>
      <c r="G116" s="30">
        <v>5</v>
      </c>
      <c r="H116" s="27">
        <f t="shared" si="13"/>
        <v>11</v>
      </c>
      <c r="I116" s="26">
        <v>69</v>
      </c>
      <c r="J116" s="29">
        <v>13</v>
      </c>
      <c r="K116" s="30">
        <v>11</v>
      </c>
      <c r="L116" s="27">
        <f t="shared" si="14"/>
        <v>24</v>
      </c>
      <c r="M116" s="26">
        <v>99</v>
      </c>
      <c r="N116" s="29">
        <v>2</v>
      </c>
      <c r="O116" s="30">
        <v>3</v>
      </c>
      <c r="P116" s="28">
        <f t="shared" si="15"/>
        <v>5</v>
      </c>
    </row>
    <row r="117" spans="1:16" ht="13.5">
      <c r="A117" s="19">
        <v>10</v>
      </c>
      <c r="B117" s="20">
        <v>3</v>
      </c>
      <c r="C117" s="21">
        <v>7</v>
      </c>
      <c r="D117" s="22">
        <f t="shared" si="12"/>
        <v>10</v>
      </c>
      <c r="E117" s="19">
        <v>40</v>
      </c>
      <c r="F117" s="20">
        <v>5</v>
      </c>
      <c r="G117" s="21">
        <v>8</v>
      </c>
      <c r="H117" s="22">
        <f t="shared" si="13"/>
        <v>13</v>
      </c>
      <c r="I117" s="19">
        <v>70</v>
      </c>
      <c r="J117" s="20">
        <v>16</v>
      </c>
      <c r="K117" s="21">
        <v>17</v>
      </c>
      <c r="L117" s="22">
        <f t="shared" si="14"/>
        <v>33</v>
      </c>
      <c r="M117" s="19">
        <v>100</v>
      </c>
      <c r="N117" s="20">
        <v>0</v>
      </c>
      <c r="O117" s="21">
        <v>2</v>
      </c>
      <c r="P117" s="23">
        <f t="shared" si="15"/>
        <v>2</v>
      </c>
    </row>
    <row r="118" spans="1:16" ht="13.5">
      <c r="A118" s="9">
        <v>11</v>
      </c>
      <c r="B118" s="7">
        <v>4</v>
      </c>
      <c r="C118" s="1">
        <v>6</v>
      </c>
      <c r="D118" s="14">
        <f t="shared" si="12"/>
        <v>10</v>
      </c>
      <c r="E118" s="9">
        <v>41</v>
      </c>
      <c r="F118" s="7">
        <v>4</v>
      </c>
      <c r="G118" s="1">
        <v>8</v>
      </c>
      <c r="H118" s="14">
        <f t="shared" si="13"/>
        <v>12</v>
      </c>
      <c r="I118" s="9">
        <v>71</v>
      </c>
      <c r="J118" s="7">
        <v>20</v>
      </c>
      <c r="K118" s="1">
        <v>13</v>
      </c>
      <c r="L118" s="14">
        <f t="shared" si="14"/>
        <v>33</v>
      </c>
      <c r="M118" s="9">
        <v>101</v>
      </c>
      <c r="N118" s="7">
        <v>0</v>
      </c>
      <c r="O118" s="1">
        <v>0</v>
      </c>
      <c r="P118" s="11">
        <f t="shared" si="15"/>
        <v>0</v>
      </c>
    </row>
    <row r="119" spans="1:16" ht="13.5">
      <c r="A119" s="9">
        <v>12</v>
      </c>
      <c r="B119" s="7">
        <v>6</v>
      </c>
      <c r="C119" s="1">
        <v>4</v>
      </c>
      <c r="D119" s="14">
        <f t="shared" si="12"/>
        <v>10</v>
      </c>
      <c r="E119" s="9">
        <v>42</v>
      </c>
      <c r="F119" s="7">
        <v>9</v>
      </c>
      <c r="G119" s="1">
        <v>7</v>
      </c>
      <c r="H119" s="14">
        <f t="shared" si="13"/>
        <v>16</v>
      </c>
      <c r="I119" s="9">
        <v>72</v>
      </c>
      <c r="J119" s="7">
        <v>21</v>
      </c>
      <c r="K119" s="1">
        <v>14</v>
      </c>
      <c r="L119" s="14">
        <f t="shared" si="14"/>
        <v>35</v>
      </c>
      <c r="M119" s="9">
        <v>102</v>
      </c>
      <c r="N119" s="7">
        <v>1</v>
      </c>
      <c r="O119" s="1">
        <v>0</v>
      </c>
      <c r="P119" s="11">
        <f t="shared" si="15"/>
        <v>1</v>
      </c>
    </row>
    <row r="120" spans="1:16" ht="13.5">
      <c r="A120" s="9">
        <v>13</v>
      </c>
      <c r="B120" s="7">
        <v>7</v>
      </c>
      <c r="C120" s="1">
        <v>4</v>
      </c>
      <c r="D120" s="14">
        <f t="shared" si="12"/>
        <v>11</v>
      </c>
      <c r="E120" s="9">
        <v>43</v>
      </c>
      <c r="F120" s="7">
        <v>7</v>
      </c>
      <c r="G120" s="1">
        <v>5</v>
      </c>
      <c r="H120" s="14">
        <f t="shared" si="13"/>
        <v>12</v>
      </c>
      <c r="I120" s="9">
        <v>73</v>
      </c>
      <c r="J120" s="7">
        <v>16</v>
      </c>
      <c r="K120" s="1">
        <v>17</v>
      </c>
      <c r="L120" s="14">
        <f t="shared" si="14"/>
        <v>33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5</v>
      </c>
      <c r="C121" s="30">
        <v>5</v>
      </c>
      <c r="D121" s="27">
        <f t="shared" si="12"/>
        <v>10</v>
      </c>
      <c r="E121" s="26">
        <v>44</v>
      </c>
      <c r="F121" s="29">
        <v>6</v>
      </c>
      <c r="G121" s="30">
        <v>3</v>
      </c>
      <c r="H121" s="27">
        <f t="shared" si="13"/>
        <v>9</v>
      </c>
      <c r="I121" s="26">
        <v>74</v>
      </c>
      <c r="J121" s="29">
        <v>16</v>
      </c>
      <c r="K121" s="30">
        <v>18</v>
      </c>
      <c r="L121" s="27">
        <f t="shared" si="14"/>
        <v>34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8</v>
      </c>
      <c r="C122" s="21">
        <v>6</v>
      </c>
      <c r="D122" s="22">
        <f t="shared" si="12"/>
        <v>14</v>
      </c>
      <c r="E122" s="19">
        <v>45</v>
      </c>
      <c r="F122" s="20">
        <v>11</v>
      </c>
      <c r="G122" s="21">
        <v>7</v>
      </c>
      <c r="H122" s="22">
        <f t="shared" si="13"/>
        <v>18</v>
      </c>
      <c r="I122" s="19">
        <v>75</v>
      </c>
      <c r="J122" s="20">
        <v>19</v>
      </c>
      <c r="K122" s="21">
        <v>19</v>
      </c>
      <c r="L122" s="22">
        <f t="shared" si="14"/>
        <v>38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8</v>
      </c>
      <c r="C123" s="1">
        <v>3</v>
      </c>
      <c r="D123" s="14">
        <f t="shared" si="12"/>
        <v>11</v>
      </c>
      <c r="E123" s="9">
        <v>46</v>
      </c>
      <c r="F123" s="7">
        <v>6</v>
      </c>
      <c r="G123" s="1">
        <v>4</v>
      </c>
      <c r="H123" s="14">
        <f t="shared" si="13"/>
        <v>10</v>
      </c>
      <c r="I123" s="9">
        <v>76</v>
      </c>
      <c r="J123" s="7">
        <v>10</v>
      </c>
      <c r="K123" s="1">
        <v>7</v>
      </c>
      <c r="L123" s="14">
        <f t="shared" si="14"/>
        <v>17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5</v>
      </c>
      <c r="C124" s="1">
        <v>7</v>
      </c>
      <c r="D124" s="14">
        <f t="shared" si="12"/>
        <v>12</v>
      </c>
      <c r="E124" s="9">
        <v>47</v>
      </c>
      <c r="F124" s="7">
        <v>4</v>
      </c>
      <c r="G124" s="1">
        <v>9</v>
      </c>
      <c r="H124" s="14">
        <f t="shared" si="13"/>
        <v>13</v>
      </c>
      <c r="I124" s="9">
        <v>77</v>
      </c>
      <c r="J124" s="7">
        <v>8</v>
      </c>
      <c r="K124" s="1">
        <v>7</v>
      </c>
      <c r="L124" s="14">
        <f t="shared" si="14"/>
        <v>15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8</v>
      </c>
      <c r="C125" s="1">
        <v>2</v>
      </c>
      <c r="D125" s="14">
        <f t="shared" si="12"/>
        <v>10</v>
      </c>
      <c r="E125" s="9">
        <v>48</v>
      </c>
      <c r="F125" s="7">
        <v>9</v>
      </c>
      <c r="G125" s="1">
        <v>11</v>
      </c>
      <c r="H125" s="14">
        <f t="shared" si="13"/>
        <v>20</v>
      </c>
      <c r="I125" s="9">
        <v>78</v>
      </c>
      <c r="J125" s="7">
        <v>8</v>
      </c>
      <c r="K125" s="1">
        <v>10</v>
      </c>
      <c r="L125" s="14">
        <f t="shared" si="14"/>
        <v>18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8</v>
      </c>
      <c r="C126" s="30">
        <v>6</v>
      </c>
      <c r="D126" s="27">
        <f t="shared" si="12"/>
        <v>14</v>
      </c>
      <c r="E126" s="26">
        <v>49</v>
      </c>
      <c r="F126" s="29">
        <v>8</v>
      </c>
      <c r="G126" s="30">
        <v>6</v>
      </c>
      <c r="H126" s="27">
        <f t="shared" si="13"/>
        <v>14</v>
      </c>
      <c r="I126" s="26">
        <v>79</v>
      </c>
      <c r="J126" s="29">
        <v>10</v>
      </c>
      <c r="K126" s="30">
        <v>10</v>
      </c>
      <c r="L126" s="27">
        <f t="shared" si="14"/>
        <v>20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4</v>
      </c>
      <c r="C127" s="21">
        <v>3</v>
      </c>
      <c r="D127" s="22">
        <f t="shared" si="12"/>
        <v>7</v>
      </c>
      <c r="E127" s="19">
        <v>50</v>
      </c>
      <c r="F127" s="20">
        <v>9</v>
      </c>
      <c r="G127" s="21">
        <v>6</v>
      </c>
      <c r="H127" s="22">
        <f t="shared" si="13"/>
        <v>15</v>
      </c>
      <c r="I127" s="19">
        <v>80</v>
      </c>
      <c r="J127" s="20">
        <v>3</v>
      </c>
      <c r="K127" s="21">
        <v>10</v>
      </c>
      <c r="L127" s="22">
        <f t="shared" si="14"/>
        <v>13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8</v>
      </c>
      <c r="C128" s="1">
        <v>1</v>
      </c>
      <c r="D128" s="14">
        <f t="shared" si="12"/>
        <v>9</v>
      </c>
      <c r="E128" s="9">
        <v>51</v>
      </c>
      <c r="F128" s="7">
        <v>11</v>
      </c>
      <c r="G128" s="1">
        <v>9</v>
      </c>
      <c r="H128" s="14">
        <f t="shared" si="13"/>
        <v>20</v>
      </c>
      <c r="I128" s="9">
        <v>81</v>
      </c>
      <c r="J128" s="7">
        <v>4</v>
      </c>
      <c r="K128" s="1">
        <v>10</v>
      </c>
      <c r="L128" s="14">
        <f t="shared" si="14"/>
        <v>14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2</v>
      </c>
      <c r="C129" s="1">
        <v>3</v>
      </c>
      <c r="D129" s="14">
        <f t="shared" si="12"/>
        <v>5</v>
      </c>
      <c r="E129" s="9">
        <v>52</v>
      </c>
      <c r="F129" s="7">
        <v>6</v>
      </c>
      <c r="G129" s="1">
        <v>10</v>
      </c>
      <c r="H129" s="14">
        <f t="shared" si="13"/>
        <v>16</v>
      </c>
      <c r="I129" s="9">
        <v>82</v>
      </c>
      <c r="J129" s="7">
        <v>4</v>
      </c>
      <c r="K129" s="1">
        <v>13</v>
      </c>
      <c r="L129" s="14">
        <f t="shared" si="14"/>
        <v>17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9</v>
      </c>
      <c r="G130" s="1">
        <v>10</v>
      </c>
      <c r="H130" s="14">
        <f t="shared" si="13"/>
        <v>19</v>
      </c>
      <c r="I130" s="9">
        <v>83</v>
      </c>
      <c r="J130" s="7">
        <v>6</v>
      </c>
      <c r="K130" s="1">
        <v>10</v>
      </c>
      <c r="L130" s="14">
        <f t="shared" si="14"/>
        <v>16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6</v>
      </c>
      <c r="D131" s="27">
        <f t="shared" si="12"/>
        <v>9</v>
      </c>
      <c r="E131" s="26">
        <v>54</v>
      </c>
      <c r="F131" s="29">
        <v>6</v>
      </c>
      <c r="G131" s="30">
        <v>8</v>
      </c>
      <c r="H131" s="27">
        <f t="shared" si="13"/>
        <v>14</v>
      </c>
      <c r="I131" s="26">
        <v>84</v>
      </c>
      <c r="J131" s="29">
        <v>7</v>
      </c>
      <c r="K131" s="30">
        <v>18</v>
      </c>
      <c r="L131" s="27">
        <f t="shared" si="14"/>
        <v>25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2</v>
      </c>
      <c r="C132" s="21">
        <v>2</v>
      </c>
      <c r="D132" s="22">
        <f t="shared" si="12"/>
        <v>4</v>
      </c>
      <c r="E132" s="19">
        <v>55</v>
      </c>
      <c r="F132" s="20">
        <v>10</v>
      </c>
      <c r="G132" s="21">
        <v>6</v>
      </c>
      <c r="H132" s="22">
        <f t="shared" si="13"/>
        <v>16</v>
      </c>
      <c r="I132" s="19">
        <v>85</v>
      </c>
      <c r="J132" s="20">
        <v>7</v>
      </c>
      <c r="K132" s="21">
        <v>8</v>
      </c>
      <c r="L132" s="22">
        <f t="shared" si="14"/>
        <v>15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3</v>
      </c>
      <c r="C133" s="1">
        <v>4</v>
      </c>
      <c r="D133" s="14">
        <f t="shared" si="12"/>
        <v>7</v>
      </c>
      <c r="E133" s="9">
        <v>56</v>
      </c>
      <c r="F133" s="7">
        <v>2</v>
      </c>
      <c r="G133" s="1">
        <v>7</v>
      </c>
      <c r="H133" s="14">
        <f t="shared" si="13"/>
        <v>9</v>
      </c>
      <c r="I133" s="9">
        <v>86</v>
      </c>
      <c r="J133" s="7">
        <v>9</v>
      </c>
      <c r="K133" s="1">
        <v>14</v>
      </c>
      <c r="L133" s="14">
        <f t="shared" si="14"/>
        <v>23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4</v>
      </c>
      <c r="C134" s="1">
        <v>4</v>
      </c>
      <c r="D134" s="14">
        <f t="shared" si="12"/>
        <v>8</v>
      </c>
      <c r="E134" s="9">
        <v>57</v>
      </c>
      <c r="F134" s="7">
        <v>14</v>
      </c>
      <c r="G134" s="1">
        <v>11</v>
      </c>
      <c r="H134" s="14">
        <f t="shared" si="13"/>
        <v>25</v>
      </c>
      <c r="I134" s="9">
        <v>87</v>
      </c>
      <c r="J134" s="7">
        <v>9</v>
      </c>
      <c r="K134" s="1">
        <v>14</v>
      </c>
      <c r="L134" s="14">
        <f t="shared" si="14"/>
        <v>23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8</v>
      </c>
      <c r="C135" s="1">
        <v>4</v>
      </c>
      <c r="D135" s="14">
        <f t="shared" si="12"/>
        <v>12</v>
      </c>
      <c r="E135" s="9">
        <v>58</v>
      </c>
      <c r="F135" s="7">
        <v>10</v>
      </c>
      <c r="G135" s="1">
        <v>9</v>
      </c>
      <c r="H135" s="14">
        <f t="shared" si="13"/>
        <v>19</v>
      </c>
      <c r="I135" s="9">
        <v>88</v>
      </c>
      <c r="J135" s="7">
        <v>1</v>
      </c>
      <c r="K135" s="1">
        <v>10</v>
      </c>
      <c r="L135" s="14">
        <f t="shared" si="14"/>
        <v>11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5</v>
      </c>
      <c r="C136" s="3">
        <v>2</v>
      </c>
      <c r="D136" s="24">
        <f t="shared" si="12"/>
        <v>7</v>
      </c>
      <c r="E136" s="10">
        <v>59</v>
      </c>
      <c r="F136" s="8">
        <v>14</v>
      </c>
      <c r="G136" s="3">
        <v>11</v>
      </c>
      <c r="H136" s="24">
        <f t="shared" si="13"/>
        <v>25</v>
      </c>
      <c r="I136" s="10">
        <v>89</v>
      </c>
      <c r="J136" s="8">
        <v>3</v>
      </c>
      <c r="K136" s="3">
        <v>14</v>
      </c>
      <c r="L136" s="24">
        <f t="shared" si="14"/>
        <v>17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717</v>
      </c>
      <c r="O137" s="40">
        <f>SUM(O107:O136,K107:K136,G107:G136,C107:C136)</f>
        <v>774</v>
      </c>
      <c r="P137" s="41">
        <f>SUM(N137:O137)</f>
        <v>1491</v>
      </c>
    </row>
    <row r="138" spans="13:16" ht="14.25" thickBot="1">
      <c r="M138" s="38" t="s">
        <v>12</v>
      </c>
      <c r="N138" s="42">
        <f>SUM(N107:N136,J112:J136)</f>
        <v>293</v>
      </c>
      <c r="O138" s="43">
        <f>SUM(O107:O136,K112:K136)</f>
        <v>393</v>
      </c>
      <c r="P138" s="44">
        <f>SUM(P107:P136,L112:L136)</f>
        <v>686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34</v>
      </c>
      <c r="C141" s="21">
        <f>C5+C39+C73+C107</f>
        <v>45</v>
      </c>
      <c r="D141" s="22">
        <f>SUM(B141:C141)</f>
        <v>79</v>
      </c>
      <c r="E141" s="19">
        <v>30</v>
      </c>
      <c r="F141" s="20">
        <f>F5+F39+F73+F107</f>
        <v>51</v>
      </c>
      <c r="G141" s="21">
        <f>G5+G39+G73+G107</f>
        <v>56</v>
      </c>
      <c r="H141" s="22">
        <f>SUM(F141:G141)</f>
        <v>107</v>
      </c>
      <c r="I141" s="19">
        <v>60</v>
      </c>
      <c r="J141" s="20">
        <f>J5+J39+J73+J107</f>
        <v>72</v>
      </c>
      <c r="K141" s="21">
        <f>K5+K39+K73+K107</f>
        <v>72</v>
      </c>
      <c r="L141" s="22">
        <f>SUM(J141:K141)</f>
        <v>144</v>
      </c>
      <c r="M141" s="19">
        <v>90</v>
      </c>
      <c r="N141" s="20">
        <f>N5+N39+N73+N107</f>
        <v>28</v>
      </c>
      <c r="O141" s="21">
        <f>O5+O39+O73+O107</f>
        <v>87</v>
      </c>
      <c r="P141" s="23">
        <f>SUM(N141:O141)</f>
        <v>115</v>
      </c>
    </row>
    <row r="142" spans="1:16" ht="13.5">
      <c r="A142" s="9">
        <v>1</v>
      </c>
      <c r="B142" s="7">
        <f aca="true" t="shared" si="16" ref="B142:C157">B6+B40+B74+B108</f>
        <v>42</v>
      </c>
      <c r="C142" s="1">
        <f t="shared" si="16"/>
        <v>42</v>
      </c>
      <c r="D142" s="14">
        <f aca="true" t="shared" si="17" ref="D142:D170">SUM(B142:C142)</f>
        <v>84</v>
      </c>
      <c r="E142" s="9">
        <v>31</v>
      </c>
      <c r="F142" s="7">
        <f aca="true" t="shared" si="18" ref="F142:G157">F6+F40+F74+F108</f>
        <v>53</v>
      </c>
      <c r="G142" s="1">
        <f t="shared" si="18"/>
        <v>50</v>
      </c>
      <c r="H142" s="14">
        <f aca="true" t="shared" si="19" ref="H142:H170">SUM(F142:G142)</f>
        <v>103</v>
      </c>
      <c r="I142" s="9">
        <v>61</v>
      </c>
      <c r="J142" s="7">
        <f aca="true" t="shared" si="20" ref="J142:K157">J6+J40+J74+J108</f>
        <v>83</v>
      </c>
      <c r="K142" s="1">
        <f t="shared" si="20"/>
        <v>78</v>
      </c>
      <c r="L142" s="14">
        <f aca="true" t="shared" si="21" ref="L142:L170">SUM(J142:K142)</f>
        <v>161</v>
      </c>
      <c r="M142" s="9">
        <v>91</v>
      </c>
      <c r="N142" s="7">
        <f aca="true" t="shared" si="22" ref="N142:O157">N6+N40+N74+N108</f>
        <v>26</v>
      </c>
      <c r="O142" s="1">
        <f t="shared" si="22"/>
        <v>52</v>
      </c>
      <c r="P142" s="11">
        <f aca="true" t="shared" si="23" ref="P142:P170">SUM(N142:O142)</f>
        <v>78</v>
      </c>
    </row>
    <row r="143" spans="1:16" ht="13.5">
      <c r="A143" s="9">
        <v>2</v>
      </c>
      <c r="B143" s="7">
        <f t="shared" si="16"/>
        <v>44</v>
      </c>
      <c r="C143" s="1">
        <f t="shared" si="16"/>
        <v>43</v>
      </c>
      <c r="D143" s="14">
        <f t="shared" si="17"/>
        <v>87</v>
      </c>
      <c r="E143" s="9">
        <v>32</v>
      </c>
      <c r="F143" s="7">
        <f t="shared" si="18"/>
        <v>59</v>
      </c>
      <c r="G143" s="1">
        <f t="shared" si="18"/>
        <v>46</v>
      </c>
      <c r="H143" s="14">
        <f t="shared" si="19"/>
        <v>105</v>
      </c>
      <c r="I143" s="9">
        <v>62</v>
      </c>
      <c r="J143" s="7">
        <f t="shared" si="20"/>
        <v>90</v>
      </c>
      <c r="K143" s="1">
        <f t="shared" si="20"/>
        <v>90</v>
      </c>
      <c r="L143" s="14">
        <f t="shared" si="21"/>
        <v>180</v>
      </c>
      <c r="M143" s="9">
        <v>92</v>
      </c>
      <c r="N143" s="7">
        <f t="shared" si="22"/>
        <v>18</v>
      </c>
      <c r="O143" s="1">
        <f t="shared" si="22"/>
        <v>58</v>
      </c>
      <c r="P143" s="11">
        <f t="shared" si="23"/>
        <v>76</v>
      </c>
    </row>
    <row r="144" spans="1:16" ht="13.5">
      <c r="A144" s="9">
        <v>3</v>
      </c>
      <c r="B144" s="7">
        <f t="shared" si="16"/>
        <v>35</v>
      </c>
      <c r="C144" s="1">
        <f t="shared" si="16"/>
        <v>44</v>
      </c>
      <c r="D144" s="14">
        <f t="shared" si="17"/>
        <v>79</v>
      </c>
      <c r="E144" s="9">
        <v>33</v>
      </c>
      <c r="F144" s="7">
        <f t="shared" si="18"/>
        <v>70</v>
      </c>
      <c r="G144" s="1">
        <f t="shared" si="18"/>
        <v>44</v>
      </c>
      <c r="H144" s="14">
        <f t="shared" si="19"/>
        <v>114</v>
      </c>
      <c r="I144" s="9">
        <v>63</v>
      </c>
      <c r="J144" s="7">
        <f t="shared" si="20"/>
        <v>97</v>
      </c>
      <c r="K144" s="1">
        <f t="shared" si="20"/>
        <v>101</v>
      </c>
      <c r="L144" s="14">
        <f t="shared" si="21"/>
        <v>198</v>
      </c>
      <c r="M144" s="9">
        <v>93</v>
      </c>
      <c r="N144" s="7">
        <f t="shared" si="22"/>
        <v>15</v>
      </c>
      <c r="O144" s="1">
        <f t="shared" si="22"/>
        <v>58</v>
      </c>
      <c r="P144" s="11">
        <f t="shared" si="23"/>
        <v>73</v>
      </c>
    </row>
    <row r="145" spans="1:16" ht="13.5">
      <c r="A145" s="26">
        <v>4</v>
      </c>
      <c r="B145" s="29">
        <f t="shared" si="16"/>
        <v>65</v>
      </c>
      <c r="C145" s="30">
        <f t="shared" si="16"/>
        <v>49</v>
      </c>
      <c r="D145" s="27">
        <f t="shared" si="17"/>
        <v>114</v>
      </c>
      <c r="E145" s="26">
        <v>34</v>
      </c>
      <c r="F145" s="29">
        <f t="shared" si="18"/>
        <v>51</v>
      </c>
      <c r="G145" s="30">
        <f t="shared" si="18"/>
        <v>49</v>
      </c>
      <c r="H145" s="27">
        <f t="shared" si="19"/>
        <v>100</v>
      </c>
      <c r="I145" s="26">
        <v>64</v>
      </c>
      <c r="J145" s="29">
        <f t="shared" si="20"/>
        <v>102</v>
      </c>
      <c r="K145" s="30">
        <f t="shared" si="20"/>
        <v>89</v>
      </c>
      <c r="L145" s="27">
        <f t="shared" si="21"/>
        <v>191</v>
      </c>
      <c r="M145" s="26">
        <v>94</v>
      </c>
      <c r="N145" s="29">
        <f t="shared" si="22"/>
        <v>23</v>
      </c>
      <c r="O145" s="30">
        <f t="shared" si="22"/>
        <v>37</v>
      </c>
      <c r="P145" s="28">
        <f t="shared" si="23"/>
        <v>60</v>
      </c>
    </row>
    <row r="146" spans="1:16" ht="13.5">
      <c r="A146" s="19">
        <v>5</v>
      </c>
      <c r="B146" s="20">
        <f t="shared" si="16"/>
        <v>46</v>
      </c>
      <c r="C146" s="21">
        <f t="shared" si="16"/>
        <v>52</v>
      </c>
      <c r="D146" s="22">
        <f t="shared" si="17"/>
        <v>98</v>
      </c>
      <c r="E146" s="19">
        <v>35</v>
      </c>
      <c r="F146" s="20">
        <f t="shared" si="18"/>
        <v>48</v>
      </c>
      <c r="G146" s="21">
        <f t="shared" si="18"/>
        <v>68</v>
      </c>
      <c r="H146" s="22">
        <f t="shared" si="19"/>
        <v>116</v>
      </c>
      <c r="I146" s="19">
        <v>65</v>
      </c>
      <c r="J146" s="20">
        <f t="shared" si="20"/>
        <v>113</v>
      </c>
      <c r="K146" s="21">
        <f t="shared" si="20"/>
        <v>98</v>
      </c>
      <c r="L146" s="22">
        <f t="shared" si="21"/>
        <v>211</v>
      </c>
      <c r="M146" s="19">
        <v>95</v>
      </c>
      <c r="N146" s="20">
        <f t="shared" si="22"/>
        <v>1</v>
      </c>
      <c r="O146" s="21">
        <f t="shared" si="22"/>
        <v>47</v>
      </c>
      <c r="P146" s="23">
        <f t="shared" si="23"/>
        <v>48</v>
      </c>
    </row>
    <row r="147" spans="1:16" ht="13.5">
      <c r="A147" s="9">
        <v>6</v>
      </c>
      <c r="B147" s="7">
        <f t="shared" si="16"/>
        <v>50</v>
      </c>
      <c r="C147" s="1">
        <f t="shared" si="16"/>
        <v>40</v>
      </c>
      <c r="D147" s="14">
        <f t="shared" si="17"/>
        <v>90</v>
      </c>
      <c r="E147" s="9">
        <v>36</v>
      </c>
      <c r="F147" s="7">
        <f t="shared" si="18"/>
        <v>72</v>
      </c>
      <c r="G147" s="1">
        <f t="shared" si="18"/>
        <v>55</v>
      </c>
      <c r="H147" s="14">
        <f t="shared" si="19"/>
        <v>127</v>
      </c>
      <c r="I147" s="9">
        <v>66</v>
      </c>
      <c r="J147" s="7">
        <f t="shared" si="20"/>
        <v>105</v>
      </c>
      <c r="K147" s="1">
        <f t="shared" si="20"/>
        <v>111</v>
      </c>
      <c r="L147" s="14">
        <f t="shared" si="21"/>
        <v>216</v>
      </c>
      <c r="M147" s="9">
        <v>96</v>
      </c>
      <c r="N147" s="7">
        <f t="shared" si="22"/>
        <v>8</v>
      </c>
      <c r="O147" s="1">
        <f t="shared" si="22"/>
        <v>38</v>
      </c>
      <c r="P147" s="11">
        <f t="shared" si="23"/>
        <v>46</v>
      </c>
    </row>
    <row r="148" spans="1:16" ht="13.5">
      <c r="A148" s="9">
        <v>7</v>
      </c>
      <c r="B148" s="7">
        <f t="shared" si="16"/>
        <v>59</v>
      </c>
      <c r="C148" s="1">
        <f t="shared" si="16"/>
        <v>65</v>
      </c>
      <c r="D148" s="14">
        <f t="shared" si="17"/>
        <v>124</v>
      </c>
      <c r="E148" s="9">
        <v>37</v>
      </c>
      <c r="F148" s="7">
        <f t="shared" si="18"/>
        <v>63</v>
      </c>
      <c r="G148" s="1">
        <f t="shared" si="18"/>
        <v>69</v>
      </c>
      <c r="H148" s="14">
        <f t="shared" si="19"/>
        <v>132</v>
      </c>
      <c r="I148" s="9">
        <v>67</v>
      </c>
      <c r="J148" s="7">
        <f t="shared" si="20"/>
        <v>129</v>
      </c>
      <c r="K148" s="1">
        <f t="shared" si="20"/>
        <v>97</v>
      </c>
      <c r="L148" s="14">
        <f t="shared" si="21"/>
        <v>226</v>
      </c>
      <c r="M148" s="9">
        <v>97</v>
      </c>
      <c r="N148" s="7">
        <f t="shared" si="22"/>
        <v>8</v>
      </c>
      <c r="O148" s="1">
        <f t="shared" si="22"/>
        <v>30</v>
      </c>
      <c r="P148" s="11">
        <f t="shared" si="23"/>
        <v>38</v>
      </c>
    </row>
    <row r="149" spans="1:16" ht="13.5">
      <c r="A149" s="9">
        <v>8</v>
      </c>
      <c r="B149" s="7">
        <f t="shared" si="16"/>
        <v>49</v>
      </c>
      <c r="C149" s="1">
        <f t="shared" si="16"/>
        <v>52</v>
      </c>
      <c r="D149" s="14">
        <f t="shared" si="17"/>
        <v>101</v>
      </c>
      <c r="E149" s="9">
        <v>38</v>
      </c>
      <c r="F149" s="7">
        <f t="shared" si="18"/>
        <v>68</v>
      </c>
      <c r="G149" s="1">
        <f t="shared" si="18"/>
        <v>59</v>
      </c>
      <c r="H149" s="14">
        <f t="shared" si="19"/>
        <v>127</v>
      </c>
      <c r="I149" s="9">
        <v>68</v>
      </c>
      <c r="J149" s="7">
        <f t="shared" si="20"/>
        <v>122</v>
      </c>
      <c r="K149" s="1">
        <f t="shared" si="20"/>
        <v>113</v>
      </c>
      <c r="L149" s="14">
        <f t="shared" si="21"/>
        <v>235</v>
      </c>
      <c r="M149" s="9">
        <v>98</v>
      </c>
      <c r="N149" s="7">
        <f t="shared" si="22"/>
        <v>3</v>
      </c>
      <c r="O149" s="1">
        <f t="shared" si="22"/>
        <v>24</v>
      </c>
      <c r="P149" s="11">
        <f t="shared" si="23"/>
        <v>27</v>
      </c>
    </row>
    <row r="150" spans="1:16" ht="13.5">
      <c r="A150" s="26">
        <v>9</v>
      </c>
      <c r="B150" s="29">
        <f t="shared" si="16"/>
        <v>66</v>
      </c>
      <c r="C150" s="30">
        <f t="shared" si="16"/>
        <v>63</v>
      </c>
      <c r="D150" s="27">
        <f t="shared" si="17"/>
        <v>129</v>
      </c>
      <c r="E150" s="26">
        <v>39</v>
      </c>
      <c r="F150" s="29">
        <f t="shared" si="18"/>
        <v>80</v>
      </c>
      <c r="G150" s="30">
        <f t="shared" si="18"/>
        <v>66</v>
      </c>
      <c r="H150" s="27">
        <f t="shared" si="19"/>
        <v>146</v>
      </c>
      <c r="I150" s="26">
        <v>69</v>
      </c>
      <c r="J150" s="29">
        <f t="shared" si="20"/>
        <v>121</v>
      </c>
      <c r="K150" s="30">
        <f t="shared" si="20"/>
        <v>125</v>
      </c>
      <c r="L150" s="27">
        <f t="shared" si="21"/>
        <v>246</v>
      </c>
      <c r="M150" s="26">
        <v>99</v>
      </c>
      <c r="N150" s="29">
        <f t="shared" si="22"/>
        <v>2</v>
      </c>
      <c r="O150" s="30">
        <f t="shared" si="22"/>
        <v>22</v>
      </c>
      <c r="P150" s="28">
        <f t="shared" si="23"/>
        <v>24</v>
      </c>
    </row>
    <row r="151" spans="1:16" ht="13.5">
      <c r="A151" s="19">
        <v>10</v>
      </c>
      <c r="B151" s="20">
        <f t="shared" si="16"/>
        <v>64</v>
      </c>
      <c r="C151" s="21">
        <f t="shared" si="16"/>
        <v>39</v>
      </c>
      <c r="D151" s="22">
        <f t="shared" si="17"/>
        <v>103</v>
      </c>
      <c r="E151" s="19">
        <v>40</v>
      </c>
      <c r="F151" s="20">
        <f t="shared" si="18"/>
        <v>85</v>
      </c>
      <c r="G151" s="21">
        <f t="shared" si="18"/>
        <v>59</v>
      </c>
      <c r="H151" s="22">
        <f t="shared" si="19"/>
        <v>144</v>
      </c>
      <c r="I151" s="19">
        <v>70</v>
      </c>
      <c r="J151" s="20">
        <f t="shared" si="20"/>
        <v>132</v>
      </c>
      <c r="K151" s="21">
        <f t="shared" si="20"/>
        <v>125</v>
      </c>
      <c r="L151" s="22">
        <f t="shared" si="21"/>
        <v>257</v>
      </c>
      <c r="M151" s="19">
        <v>100</v>
      </c>
      <c r="N151" s="20">
        <f t="shared" si="22"/>
        <v>1</v>
      </c>
      <c r="O151" s="21">
        <f t="shared" si="22"/>
        <v>6</v>
      </c>
      <c r="P151" s="23">
        <f t="shared" si="23"/>
        <v>7</v>
      </c>
    </row>
    <row r="152" spans="1:16" ht="13.5">
      <c r="A152" s="9">
        <v>11</v>
      </c>
      <c r="B152" s="7">
        <f t="shared" si="16"/>
        <v>60</v>
      </c>
      <c r="C152" s="1">
        <f t="shared" si="16"/>
        <v>39</v>
      </c>
      <c r="D152" s="14">
        <f t="shared" si="17"/>
        <v>99</v>
      </c>
      <c r="E152" s="9">
        <v>41</v>
      </c>
      <c r="F152" s="7">
        <f t="shared" si="18"/>
        <v>76</v>
      </c>
      <c r="G152" s="1">
        <f t="shared" si="18"/>
        <v>66</v>
      </c>
      <c r="H152" s="14">
        <f t="shared" si="19"/>
        <v>142</v>
      </c>
      <c r="I152" s="9">
        <v>71</v>
      </c>
      <c r="J152" s="7">
        <f t="shared" si="20"/>
        <v>137</v>
      </c>
      <c r="K152" s="1">
        <f t="shared" si="20"/>
        <v>146</v>
      </c>
      <c r="L152" s="14">
        <f t="shared" si="21"/>
        <v>283</v>
      </c>
      <c r="M152" s="9">
        <v>101</v>
      </c>
      <c r="N152" s="7">
        <f t="shared" si="22"/>
        <v>1</v>
      </c>
      <c r="O152" s="1">
        <f t="shared" si="22"/>
        <v>3</v>
      </c>
      <c r="P152" s="11">
        <f t="shared" si="23"/>
        <v>4</v>
      </c>
    </row>
    <row r="153" spans="1:16" ht="13.5">
      <c r="A153" s="9">
        <v>12</v>
      </c>
      <c r="B153" s="7">
        <f t="shared" si="16"/>
        <v>54</v>
      </c>
      <c r="C153" s="1">
        <f t="shared" si="16"/>
        <v>63</v>
      </c>
      <c r="D153" s="14">
        <f t="shared" si="17"/>
        <v>117</v>
      </c>
      <c r="E153" s="9">
        <v>42</v>
      </c>
      <c r="F153" s="7">
        <f t="shared" si="18"/>
        <v>74</v>
      </c>
      <c r="G153" s="1">
        <f t="shared" si="18"/>
        <v>74</v>
      </c>
      <c r="H153" s="14">
        <f t="shared" si="19"/>
        <v>148</v>
      </c>
      <c r="I153" s="9">
        <v>72</v>
      </c>
      <c r="J153" s="7">
        <f t="shared" si="20"/>
        <v>161</v>
      </c>
      <c r="K153" s="1">
        <f t="shared" si="20"/>
        <v>133</v>
      </c>
      <c r="L153" s="14">
        <f t="shared" si="21"/>
        <v>294</v>
      </c>
      <c r="M153" s="9">
        <v>102</v>
      </c>
      <c r="N153" s="7">
        <f t="shared" si="22"/>
        <v>1</v>
      </c>
      <c r="O153" s="1">
        <f t="shared" si="22"/>
        <v>6</v>
      </c>
      <c r="P153" s="11">
        <f t="shared" si="23"/>
        <v>7</v>
      </c>
    </row>
    <row r="154" spans="1:16" ht="13.5">
      <c r="A154" s="9">
        <v>13</v>
      </c>
      <c r="B154" s="7">
        <f t="shared" si="16"/>
        <v>53</v>
      </c>
      <c r="C154" s="1">
        <f t="shared" si="16"/>
        <v>50</v>
      </c>
      <c r="D154" s="14">
        <f t="shared" si="17"/>
        <v>103</v>
      </c>
      <c r="E154" s="9">
        <v>43</v>
      </c>
      <c r="F154" s="7">
        <f t="shared" si="18"/>
        <v>79</v>
      </c>
      <c r="G154" s="1">
        <f t="shared" si="18"/>
        <v>64</v>
      </c>
      <c r="H154" s="14">
        <f t="shared" si="19"/>
        <v>143</v>
      </c>
      <c r="I154" s="9">
        <v>73</v>
      </c>
      <c r="J154" s="7">
        <f t="shared" si="20"/>
        <v>156</v>
      </c>
      <c r="K154" s="1">
        <f t="shared" si="20"/>
        <v>166</v>
      </c>
      <c r="L154" s="14">
        <f t="shared" si="21"/>
        <v>322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48</v>
      </c>
      <c r="C155" s="30">
        <f t="shared" si="16"/>
        <v>57</v>
      </c>
      <c r="D155" s="27">
        <f t="shared" si="17"/>
        <v>105</v>
      </c>
      <c r="E155" s="26">
        <v>44</v>
      </c>
      <c r="F155" s="29">
        <f t="shared" si="18"/>
        <v>85</v>
      </c>
      <c r="G155" s="30">
        <f t="shared" si="18"/>
        <v>51</v>
      </c>
      <c r="H155" s="27">
        <f t="shared" si="19"/>
        <v>136</v>
      </c>
      <c r="I155" s="26">
        <v>74</v>
      </c>
      <c r="J155" s="29">
        <f t="shared" si="20"/>
        <v>160</v>
      </c>
      <c r="K155" s="30">
        <f t="shared" si="20"/>
        <v>167</v>
      </c>
      <c r="L155" s="27">
        <f t="shared" si="21"/>
        <v>327</v>
      </c>
      <c r="M155" s="26">
        <v>104</v>
      </c>
      <c r="N155" s="29">
        <f t="shared" si="22"/>
        <v>0</v>
      </c>
      <c r="O155" s="30">
        <f t="shared" si="22"/>
        <v>1</v>
      </c>
      <c r="P155" s="28">
        <f t="shared" si="23"/>
        <v>1</v>
      </c>
    </row>
    <row r="156" spans="1:16" ht="13.5">
      <c r="A156" s="19">
        <v>15</v>
      </c>
      <c r="B156" s="20">
        <f t="shared" si="16"/>
        <v>57</v>
      </c>
      <c r="C156" s="21">
        <f t="shared" si="16"/>
        <v>49</v>
      </c>
      <c r="D156" s="22">
        <f t="shared" si="17"/>
        <v>106</v>
      </c>
      <c r="E156" s="19">
        <v>45</v>
      </c>
      <c r="F156" s="20">
        <f t="shared" si="18"/>
        <v>83</v>
      </c>
      <c r="G156" s="21">
        <f t="shared" si="18"/>
        <v>77</v>
      </c>
      <c r="H156" s="22">
        <f t="shared" si="19"/>
        <v>160</v>
      </c>
      <c r="I156" s="19">
        <v>75</v>
      </c>
      <c r="J156" s="20">
        <f t="shared" si="20"/>
        <v>138</v>
      </c>
      <c r="K156" s="21">
        <f t="shared" si="20"/>
        <v>141</v>
      </c>
      <c r="L156" s="22">
        <f t="shared" si="21"/>
        <v>279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97</v>
      </c>
      <c r="C157" s="1">
        <f t="shared" si="16"/>
        <v>55</v>
      </c>
      <c r="D157" s="14">
        <f t="shared" si="17"/>
        <v>152</v>
      </c>
      <c r="E157" s="9">
        <v>46</v>
      </c>
      <c r="F157" s="7">
        <f t="shared" si="18"/>
        <v>68</v>
      </c>
      <c r="G157" s="1">
        <f t="shared" si="18"/>
        <v>66</v>
      </c>
      <c r="H157" s="14">
        <f t="shared" si="19"/>
        <v>134</v>
      </c>
      <c r="I157" s="9">
        <v>76</v>
      </c>
      <c r="J157" s="7">
        <f t="shared" si="20"/>
        <v>66</v>
      </c>
      <c r="K157" s="1">
        <f t="shared" si="20"/>
        <v>84</v>
      </c>
      <c r="L157" s="14">
        <f t="shared" si="21"/>
        <v>150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79</v>
      </c>
      <c r="C158" s="1">
        <f t="shared" si="24"/>
        <v>66</v>
      </c>
      <c r="D158" s="14">
        <f t="shared" si="17"/>
        <v>145</v>
      </c>
      <c r="E158" s="9">
        <v>47</v>
      </c>
      <c r="F158" s="7">
        <f aca="true" t="shared" si="25" ref="F158:G170">F22+F56+F90+F124</f>
        <v>77</v>
      </c>
      <c r="G158" s="1">
        <f t="shared" si="25"/>
        <v>75</v>
      </c>
      <c r="H158" s="14">
        <f t="shared" si="19"/>
        <v>152</v>
      </c>
      <c r="I158" s="9">
        <v>77</v>
      </c>
      <c r="J158" s="7">
        <f aca="true" t="shared" si="26" ref="J158:K170">J22+J56+J90+J124</f>
        <v>66</v>
      </c>
      <c r="K158" s="1">
        <f t="shared" si="26"/>
        <v>74</v>
      </c>
      <c r="L158" s="14">
        <f t="shared" si="21"/>
        <v>140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59</v>
      </c>
      <c r="C159" s="1">
        <f t="shared" si="24"/>
        <v>49</v>
      </c>
      <c r="D159" s="14">
        <f t="shared" si="17"/>
        <v>108</v>
      </c>
      <c r="E159" s="9">
        <v>48</v>
      </c>
      <c r="F159" s="7">
        <f t="shared" si="25"/>
        <v>88</v>
      </c>
      <c r="G159" s="1">
        <f t="shared" si="25"/>
        <v>85</v>
      </c>
      <c r="H159" s="14">
        <f t="shared" si="19"/>
        <v>173</v>
      </c>
      <c r="I159" s="9">
        <v>78</v>
      </c>
      <c r="J159" s="7">
        <f t="shared" si="26"/>
        <v>71</v>
      </c>
      <c r="K159" s="1">
        <f t="shared" si="26"/>
        <v>96</v>
      </c>
      <c r="L159" s="14">
        <f t="shared" si="21"/>
        <v>167</v>
      </c>
      <c r="M159" s="9">
        <v>108</v>
      </c>
      <c r="N159" s="7">
        <f t="shared" si="27"/>
        <v>0</v>
      </c>
      <c r="O159" s="1">
        <f t="shared" si="27"/>
        <v>0</v>
      </c>
      <c r="P159" s="11">
        <f t="shared" si="23"/>
        <v>0</v>
      </c>
    </row>
    <row r="160" spans="1:16" ht="13.5">
      <c r="A160" s="26">
        <v>19</v>
      </c>
      <c r="B160" s="29">
        <f t="shared" si="24"/>
        <v>58</v>
      </c>
      <c r="C160" s="30">
        <f t="shared" si="24"/>
        <v>53</v>
      </c>
      <c r="D160" s="27">
        <f t="shared" si="17"/>
        <v>111</v>
      </c>
      <c r="E160" s="26">
        <v>49</v>
      </c>
      <c r="F160" s="29">
        <f t="shared" si="25"/>
        <v>86</v>
      </c>
      <c r="G160" s="30">
        <f t="shared" si="25"/>
        <v>77</v>
      </c>
      <c r="H160" s="27">
        <f t="shared" si="19"/>
        <v>163</v>
      </c>
      <c r="I160" s="26">
        <v>79</v>
      </c>
      <c r="J160" s="29">
        <f t="shared" si="26"/>
        <v>73</v>
      </c>
      <c r="K160" s="30">
        <f t="shared" si="26"/>
        <v>94</v>
      </c>
      <c r="L160" s="27">
        <f t="shared" si="21"/>
        <v>167</v>
      </c>
      <c r="M160" s="26">
        <v>109</v>
      </c>
      <c r="N160" s="29">
        <f t="shared" si="27"/>
        <v>0</v>
      </c>
      <c r="O160" s="30">
        <f t="shared" si="27"/>
        <v>1</v>
      </c>
      <c r="P160" s="28">
        <f t="shared" si="23"/>
        <v>1</v>
      </c>
    </row>
    <row r="161" spans="1:16" ht="13.5">
      <c r="A161" s="19">
        <v>20</v>
      </c>
      <c r="B161" s="20">
        <f t="shared" si="24"/>
        <v>53</v>
      </c>
      <c r="C161" s="21">
        <f t="shared" si="24"/>
        <v>25</v>
      </c>
      <c r="D161" s="22">
        <f t="shared" si="17"/>
        <v>78</v>
      </c>
      <c r="E161" s="19">
        <v>50</v>
      </c>
      <c r="F161" s="20">
        <f t="shared" si="25"/>
        <v>79</v>
      </c>
      <c r="G161" s="21">
        <f t="shared" si="25"/>
        <v>78</v>
      </c>
      <c r="H161" s="22">
        <f t="shared" si="19"/>
        <v>157</v>
      </c>
      <c r="I161" s="19">
        <v>80</v>
      </c>
      <c r="J161" s="20">
        <f t="shared" si="26"/>
        <v>81</v>
      </c>
      <c r="K161" s="21">
        <f t="shared" si="26"/>
        <v>112</v>
      </c>
      <c r="L161" s="22">
        <f t="shared" si="21"/>
        <v>193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55</v>
      </c>
      <c r="C162" s="1">
        <f t="shared" si="24"/>
        <v>38</v>
      </c>
      <c r="D162" s="14">
        <f t="shared" si="17"/>
        <v>93</v>
      </c>
      <c r="E162" s="9">
        <v>51</v>
      </c>
      <c r="F162" s="7">
        <f t="shared" si="25"/>
        <v>67</v>
      </c>
      <c r="G162" s="1">
        <f t="shared" si="25"/>
        <v>71</v>
      </c>
      <c r="H162" s="14">
        <f t="shared" si="19"/>
        <v>138</v>
      </c>
      <c r="I162" s="9">
        <v>81</v>
      </c>
      <c r="J162" s="7">
        <f t="shared" si="26"/>
        <v>68</v>
      </c>
      <c r="K162" s="1">
        <f t="shared" si="26"/>
        <v>96</v>
      </c>
      <c r="L162" s="14">
        <f t="shared" si="21"/>
        <v>164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44</v>
      </c>
      <c r="C163" s="1">
        <f t="shared" si="24"/>
        <v>32</v>
      </c>
      <c r="D163" s="14">
        <f t="shared" si="17"/>
        <v>76</v>
      </c>
      <c r="E163" s="9">
        <v>52</v>
      </c>
      <c r="F163" s="7">
        <f t="shared" si="25"/>
        <v>70</v>
      </c>
      <c r="G163" s="1">
        <f t="shared" si="25"/>
        <v>77</v>
      </c>
      <c r="H163" s="14">
        <f t="shared" si="19"/>
        <v>147</v>
      </c>
      <c r="I163" s="9">
        <v>82</v>
      </c>
      <c r="J163" s="7">
        <f t="shared" si="26"/>
        <v>55</v>
      </c>
      <c r="K163" s="1">
        <f t="shared" si="26"/>
        <v>89</v>
      </c>
      <c r="L163" s="14">
        <f t="shared" si="21"/>
        <v>144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39</v>
      </c>
      <c r="C164" s="1">
        <f t="shared" si="24"/>
        <v>31</v>
      </c>
      <c r="D164" s="14">
        <f t="shared" si="17"/>
        <v>70</v>
      </c>
      <c r="E164" s="9">
        <v>53</v>
      </c>
      <c r="F164" s="7">
        <f t="shared" si="25"/>
        <v>69</v>
      </c>
      <c r="G164" s="1">
        <f t="shared" si="25"/>
        <v>52</v>
      </c>
      <c r="H164" s="14">
        <f t="shared" si="19"/>
        <v>121</v>
      </c>
      <c r="I164" s="9">
        <v>83</v>
      </c>
      <c r="J164" s="7">
        <f t="shared" si="26"/>
        <v>56</v>
      </c>
      <c r="K164" s="1">
        <f t="shared" si="26"/>
        <v>81</v>
      </c>
      <c r="L164" s="14">
        <f t="shared" si="21"/>
        <v>137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51</v>
      </c>
      <c r="C165" s="30">
        <f t="shared" si="24"/>
        <v>34</v>
      </c>
      <c r="D165" s="27">
        <f t="shared" si="17"/>
        <v>85</v>
      </c>
      <c r="E165" s="26">
        <v>54</v>
      </c>
      <c r="F165" s="29">
        <f t="shared" si="25"/>
        <v>68</v>
      </c>
      <c r="G165" s="30">
        <f t="shared" si="25"/>
        <v>81</v>
      </c>
      <c r="H165" s="27">
        <f t="shared" si="19"/>
        <v>149</v>
      </c>
      <c r="I165" s="26">
        <v>84</v>
      </c>
      <c r="J165" s="29">
        <f t="shared" si="26"/>
        <v>64</v>
      </c>
      <c r="K165" s="30">
        <f t="shared" si="26"/>
        <v>94</v>
      </c>
      <c r="L165" s="27">
        <f t="shared" si="21"/>
        <v>158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44</v>
      </c>
      <c r="C166" s="21">
        <f t="shared" si="24"/>
        <v>31</v>
      </c>
      <c r="D166" s="22">
        <f t="shared" si="17"/>
        <v>75</v>
      </c>
      <c r="E166" s="19">
        <v>55</v>
      </c>
      <c r="F166" s="20">
        <f t="shared" si="25"/>
        <v>74</v>
      </c>
      <c r="G166" s="21">
        <f t="shared" si="25"/>
        <v>73</v>
      </c>
      <c r="H166" s="22">
        <f t="shared" si="19"/>
        <v>147</v>
      </c>
      <c r="I166" s="19">
        <v>85</v>
      </c>
      <c r="J166" s="20">
        <f t="shared" si="26"/>
        <v>56</v>
      </c>
      <c r="K166" s="21">
        <f t="shared" si="26"/>
        <v>89</v>
      </c>
      <c r="L166" s="22">
        <f t="shared" si="21"/>
        <v>145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51</v>
      </c>
      <c r="C167" s="1">
        <f t="shared" si="24"/>
        <v>30</v>
      </c>
      <c r="D167" s="14">
        <f t="shared" si="17"/>
        <v>81</v>
      </c>
      <c r="E167" s="9">
        <v>56</v>
      </c>
      <c r="F167" s="7">
        <f t="shared" si="25"/>
        <v>47</v>
      </c>
      <c r="G167" s="1">
        <f t="shared" si="25"/>
        <v>58</v>
      </c>
      <c r="H167" s="14">
        <f t="shared" si="19"/>
        <v>105</v>
      </c>
      <c r="I167" s="9">
        <v>86</v>
      </c>
      <c r="J167" s="7">
        <f t="shared" si="26"/>
        <v>49</v>
      </c>
      <c r="K167" s="1">
        <f t="shared" si="26"/>
        <v>100</v>
      </c>
      <c r="L167" s="14">
        <f t="shared" si="21"/>
        <v>149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42</v>
      </c>
      <c r="C168" s="1">
        <f t="shared" si="24"/>
        <v>45</v>
      </c>
      <c r="D168" s="14">
        <f t="shared" si="17"/>
        <v>87</v>
      </c>
      <c r="E168" s="9">
        <v>57</v>
      </c>
      <c r="F168" s="7">
        <f t="shared" si="25"/>
        <v>87</v>
      </c>
      <c r="G168" s="1">
        <f t="shared" si="25"/>
        <v>65</v>
      </c>
      <c r="H168" s="14">
        <f t="shared" si="19"/>
        <v>152</v>
      </c>
      <c r="I168" s="9">
        <v>87</v>
      </c>
      <c r="J168" s="7">
        <f t="shared" si="26"/>
        <v>50</v>
      </c>
      <c r="K168" s="1">
        <f t="shared" si="26"/>
        <v>104</v>
      </c>
      <c r="L168" s="14">
        <f t="shared" si="21"/>
        <v>154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64</v>
      </c>
      <c r="C169" s="1">
        <f t="shared" si="24"/>
        <v>43</v>
      </c>
      <c r="D169" s="14">
        <f t="shared" si="17"/>
        <v>107</v>
      </c>
      <c r="E169" s="9">
        <v>58</v>
      </c>
      <c r="F169" s="7">
        <f t="shared" si="25"/>
        <v>81</v>
      </c>
      <c r="G169" s="1">
        <f t="shared" si="25"/>
        <v>77</v>
      </c>
      <c r="H169" s="14">
        <f t="shared" si="19"/>
        <v>158</v>
      </c>
      <c r="I169" s="9">
        <v>88</v>
      </c>
      <c r="J169" s="7">
        <f t="shared" si="26"/>
        <v>41</v>
      </c>
      <c r="K169" s="1">
        <f t="shared" si="26"/>
        <v>88</v>
      </c>
      <c r="L169" s="14">
        <f t="shared" si="21"/>
        <v>129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57</v>
      </c>
      <c r="C170" s="3">
        <f t="shared" si="24"/>
        <v>39</v>
      </c>
      <c r="D170" s="24">
        <f t="shared" si="17"/>
        <v>96</v>
      </c>
      <c r="E170" s="10">
        <v>59</v>
      </c>
      <c r="F170" s="8">
        <f t="shared" si="25"/>
        <v>85</v>
      </c>
      <c r="G170" s="3">
        <f t="shared" si="25"/>
        <v>65</v>
      </c>
      <c r="H170" s="24">
        <f t="shared" si="19"/>
        <v>150</v>
      </c>
      <c r="I170" s="10">
        <v>89</v>
      </c>
      <c r="J170" s="8">
        <f t="shared" si="26"/>
        <v>31</v>
      </c>
      <c r="K170" s="3">
        <f t="shared" si="26"/>
        <v>91</v>
      </c>
      <c r="L170" s="24">
        <f t="shared" si="21"/>
        <v>122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6642</v>
      </c>
      <c r="O171" s="40">
        <f>SUM(O141:O170,K141:K170,G141:G170,C141:C170)</f>
        <v>6934</v>
      </c>
      <c r="P171" s="41">
        <f>SUM(N171:O171)</f>
        <v>13576</v>
      </c>
    </row>
    <row r="172" spans="13:16" ht="14.25" thickBot="1">
      <c r="M172" s="38" t="s">
        <v>12</v>
      </c>
      <c r="N172" s="42">
        <f>SUM(N141:N170,J146:J170)</f>
        <v>2436</v>
      </c>
      <c r="O172" s="43">
        <f>SUM(O141:O170,K146:K170)</f>
        <v>3188</v>
      </c>
      <c r="P172" s="44">
        <f>SUM(P141:P170,L146:L170)</f>
        <v>5624</v>
      </c>
    </row>
    <row r="173" spans="14:16" ht="13.5">
      <c r="N173" s="45">
        <f aca="true" t="shared" si="28" ref="N173:P174">N35+N69+N103+N137</f>
        <v>6642</v>
      </c>
      <c r="O173" s="45">
        <f t="shared" si="28"/>
        <v>6934</v>
      </c>
      <c r="P173" s="45">
        <f t="shared" si="28"/>
        <v>13576</v>
      </c>
    </row>
    <row r="174" spans="14:16" ht="13.5">
      <c r="N174" s="45">
        <f t="shared" si="28"/>
        <v>2436</v>
      </c>
      <c r="O174" s="45">
        <f t="shared" si="28"/>
        <v>3188</v>
      </c>
      <c r="P174" s="45">
        <f t="shared" si="28"/>
        <v>5624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130" zoomScaleNormal="125" zoomScaleSheetLayoutView="130" zoomScalePageLayoutView="0" workbookViewId="0" topLeftCell="A1">
      <selection activeCell="E3" sqref="E3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34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32</v>
      </c>
      <c r="C5" s="46">
        <v>43</v>
      </c>
      <c r="D5" s="22">
        <f>SUM(B5:C5)</f>
        <v>75</v>
      </c>
      <c r="E5" s="19">
        <v>30</v>
      </c>
      <c r="F5" s="20">
        <v>40</v>
      </c>
      <c r="G5" s="21">
        <v>50</v>
      </c>
      <c r="H5" s="22">
        <f>SUM(F5:G5)</f>
        <v>90</v>
      </c>
      <c r="I5" s="19">
        <v>60</v>
      </c>
      <c r="J5" s="20">
        <v>55</v>
      </c>
      <c r="K5" s="21">
        <v>52</v>
      </c>
      <c r="L5" s="22">
        <f>SUM(J5:K5)</f>
        <v>107</v>
      </c>
      <c r="M5" s="19">
        <v>90</v>
      </c>
      <c r="N5" s="20">
        <v>17</v>
      </c>
      <c r="O5" s="21">
        <v>60</v>
      </c>
      <c r="P5" s="23">
        <f>SUM(N5:O5)</f>
        <v>77</v>
      </c>
    </row>
    <row r="6" spans="1:16" ht="13.5">
      <c r="A6" s="9">
        <v>1</v>
      </c>
      <c r="B6" s="7">
        <v>33</v>
      </c>
      <c r="C6" s="1">
        <v>38</v>
      </c>
      <c r="D6" s="14">
        <f aca="true" t="shared" si="0" ref="D6:D34">SUM(B6:C6)</f>
        <v>71</v>
      </c>
      <c r="E6" s="9">
        <v>31</v>
      </c>
      <c r="F6" s="7">
        <v>35</v>
      </c>
      <c r="G6" s="1">
        <v>43</v>
      </c>
      <c r="H6" s="14">
        <f aca="true" t="shared" si="1" ref="H6:H34">SUM(F6:G6)</f>
        <v>78</v>
      </c>
      <c r="I6" s="9">
        <v>61</v>
      </c>
      <c r="J6" s="7">
        <v>61</v>
      </c>
      <c r="K6" s="1">
        <v>54</v>
      </c>
      <c r="L6" s="14">
        <f aca="true" t="shared" si="2" ref="L6:L34">SUM(J6:K6)</f>
        <v>115</v>
      </c>
      <c r="M6" s="9">
        <v>91</v>
      </c>
      <c r="N6" s="7">
        <v>21</v>
      </c>
      <c r="O6" s="1">
        <v>31</v>
      </c>
      <c r="P6" s="11">
        <f aca="true" t="shared" si="3" ref="P6:P34">SUM(N6:O6)</f>
        <v>52</v>
      </c>
    </row>
    <row r="7" spans="1:16" ht="13.5">
      <c r="A7" s="9">
        <v>2</v>
      </c>
      <c r="B7" s="7">
        <v>37</v>
      </c>
      <c r="C7" s="1">
        <v>36</v>
      </c>
      <c r="D7" s="14">
        <f t="shared" si="0"/>
        <v>73</v>
      </c>
      <c r="E7" s="9">
        <v>32</v>
      </c>
      <c r="F7" s="7">
        <v>54</v>
      </c>
      <c r="G7" s="1">
        <v>42</v>
      </c>
      <c r="H7" s="14">
        <f t="shared" si="1"/>
        <v>96</v>
      </c>
      <c r="I7" s="9">
        <v>62</v>
      </c>
      <c r="J7" s="7">
        <v>66</v>
      </c>
      <c r="K7" s="1">
        <v>57</v>
      </c>
      <c r="L7" s="14">
        <f t="shared" si="2"/>
        <v>123</v>
      </c>
      <c r="M7" s="9">
        <v>92</v>
      </c>
      <c r="N7" s="7">
        <v>16</v>
      </c>
      <c r="O7" s="1">
        <v>34</v>
      </c>
      <c r="P7" s="11">
        <f t="shared" si="3"/>
        <v>50</v>
      </c>
    </row>
    <row r="8" spans="1:16" ht="13.5">
      <c r="A8" s="9">
        <v>3</v>
      </c>
      <c r="B8" s="7">
        <v>34</v>
      </c>
      <c r="C8" s="1">
        <v>30</v>
      </c>
      <c r="D8" s="14">
        <f t="shared" si="0"/>
        <v>64</v>
      </c>
      <c r="E8" s="9">
        <v>33</v>
      </c>
      <c r="F8" s="7">
        <v>50</v>
      </c>
      <c r="G8" s="1">
        <v>37</v>
      </c>
      <c r="H8" s="14">
        <f t="shared" si="1"/>
        <v>87</v>
      </c>
      <c r="I8" s="9">
        <v>63</v>
      </c>
      <c r="J8" s="7">
        <v>63</v>
      </c>
      <c r="K8" s="1">
        <v>78</v>
      </c>
      <c r="L8" s="14">
        <f t="shared" si="2"/>
        <v>141</v>
      </c>
      <c r="M8" s="9">
        <v>93</v>
      </c>
      <c r="N8" s="7">
        <v>7</v>
      </c>
      <c r="O8" s="1">
        <v>40</v>
      </c>
      <c r="P8" s="11">
        <f t="shared" si="3"/>
        <v>47</v>
      </c>
    </row>
    <row r="9" spans="1:16" ht="13.5">
      <c r="A9" s="26">
        <v>4</v>
      </c>
      <c r="B9" s="29">
        <v>52</v>
      </c>
      <c r="C9" s="30">
        <v>47</v>
      </c>
      <c r="D9" s="27">
        <f t="shared" si="0"/>
        <v>99</v>
      </c>
      <c r="E9" s="26">
        <v>34</v>
      </c>
      <c r="F9" s="29">
        <v>45</v>
      </c>
      <c r="G9" s="30">
        <v>34</v>
      </c>
      <c r="H9" s="27">
        <f t="shared" si="1"/>
        <v>79</v>
      </c>
      <c r="I9" s="26">
        <v>64</v>
      </c>
      <c r="J9" s="29">
        <v>66</v>
      </c>
      <c r="K9" s="30">
        <v>68</v>
      </c>
      <c r="L9" s="27">
        <f t="shared" si="2"/>
        <v>134</v>
      </c>
      <c r="M9" s="26">
        <v>94</v>
      </c>
      <c r="N9" s="29">
        <v>13</v>
      </c>
      <c r="O9" s="30">
        <v>25</v>
      </c>
      <c r="P9" s="28">
        <f t="shared" si="3"/>
        <v>38</v>
      </c>
    </row>
    <row r="10" spans="1:16" ht="13.5">
      <c r="A10" s="19">
        <v>5</v>
      </c>
      <c r="B10" s="20">
        <v>37</v>
      </c>
      <c r="C10" s="21">
        <v>34</v>
      </c>
      <c r="D10" s="22">
        <f t="shared" si="0"/>
        <v>71</v>
      </c>
      <c r="E10" s="19">
        <v>35</v>
      </c>
      <c r="F10" s="20">
        <v>30</v>
      </c>
      <c r="G10" s="21">
        <v>50</v>
      </c>
      <c r="H10" s="22">
        <f t="shared" si="1"/>
        <v>80</v>
      </c>
      <c r="I10" s="19">
        <v>65</v>
      </c>
      <c r="J10" s="20">
        <v>80</v>
      </c>
      <c r="K10" s="21">
        <v>65</v>
      </c>
      <c r="L10" s="22">
        <f t="shared" si="2"/>
        <v>145</v>
      </c>
      <c r="M10" s="19">
        <v>95</v>
      </c>
      <c r="N10" s="20">
        <v>2</v>
      </c>
      <c r="O10" s="21">
        <v>31</v>
      </c>
      <c r="P10" s="23">
        <f t="shared" si="3"/>
        <v>33</v>
      </c>
    </row>
    <row r="11" spans="1:16" ht="13.5">
      <c r="A11" s="9">
        <v>6</v>
      </c>
      <c r="B11" s="7">
        <v>36</v>
      </c>
      <c r="C11" s="1">
        <v>36</v>
      </c>
      <c r="D11" s="14">
        <f t="shared" si="0"/>
        <v>72</v>
      </c>
      <c r="E11" s="9">
        <v>36</v>
      </c>
      <c r="F11" s="7">
        <v>48</v>
      </c>
      <c r="G11" s="1">
        <v>46</v>
      </c>
      <c r="H11" s="14">
        <f t="shared" si="1"/>
        <v>94</v>
      </c>
      <c r="I11" s="9">
        <v>66</v>
      </c>
      <c r="J11" s="7">
        <v>59</v>
      </c>
      <c r="K11" s="1">
        <v>81</v>
      </c>
      <c r="L11" s="14">
        <f t="shared" si="2"/>
        <v>140</v>
      </c>
      <c r="M11" s="9">
        <v>96</v>
      </c>
      <c r="N11" s="7">
        <v>6</v>
      </c>
      <c r="O11" s="1">
        <v>30</v>
      </c>
      <c r="P11" s="11">
        <f t="shared" si="3"/>
        <v>36</v>
      </c>
    </row>
    <row r="12" spans="1:16" ht="13.5">
      <c r="A12" s="9">
        <v>7</v>
      </c>
      <c r="B12" s="7">
        <v>53</v>
      </c>
      <c r="C12" s="1">
        <v>53</v>
      </c>
      <c r="D12" s="14">
        <f t="shared" si="0"/>
        <v>106</v>
      </c>
      <c r="E12" s="9">
        <v>37</v>
      </c>
      <c r="F12" s="7">
        <v>53</v>
      </c>
      <c r="G12" s="1">
        <v>52</v>
      </c>
      <c r="H12" s="14">
        <f t="shared" si="1"/>
        <v>105</v>
      </c>
      <c r="I12" s="9">
        <v>67</v>
      </c>
      <c r="J12" s="7">
        <v>88</v>
      </c>
      <c r="K12" s="1">
        <v>72</v>
      </c>
      <c r="L12" s="14">
        <f t="shared" si="2"/>
        <v>160</v>
      </c>
      <c r="M12" s="9">
        <v>97</v>
      </c>
      <c r="N12" s="7">
        <v>4</v>
      </c>
      <c r="O12" s="1">
        <v>15</v>
      </c>
      <c r="P12" s="11">
        <f t="shared" si="3"/>
        <v>19</v>
      </c>
    </row>
    <row r="13" spans="1:16" ht="13.5">
      <c r="A13" s="9">
        <v>8</v>
      </c>
      <c r="B13" s="7">
        <v>36</v>
      </c>
      <c r="C13" s="1">
        <v>39</v>
      </c>
      <c r="D13" s="14">
        <f t="shared" si="0"/>
        <v>75</v>
      </c>
      <c r="E13" s="9">
        <v>38</v>
      </c>
      <c r="F13" s="7">
        <v>57</v>
      </c>
      <c r="G13" s="1">
        <v>48</v>
      </c>
      <c r="H13" s="14">
        <f t="shared" si="1"/>
        <v>105</v>
      </c>
      <c r="I13" s="9">
        <v>68</v>
      </c>
      <c r="J13" s="7">
        <v>84</v>
      </c>
      <c r="K13" s="1">
        <v>84</v>
      </c>
      <c r="L13" s="14">
        <f t="shared" si="2"/>
        <v>168</v>
      </c>
      <c r="M13" s="9">
        <v>98</v>
      </c>
      <c r="N13" s="7">
        <v>4</v>
      </c>
      <c r="O13" s="1">
        <v>13</v>
      </c>
      <c r="P13" s="11">
        <f t="shared" si="3"/>
        <v>17</v>
      </c>
    </row>
    <row r="14" spans="1:16" ht="13.5">
      <c r="A14" s="26">
        <v>9</v>
      </c>
      <c r="B14" s="29">
        <v>47</v>
      </c>
      <c r="C14" s="30">
        <v>48</v>
      </c>
      <c r="D14" s="27">
        <f t="shared" si="0"/>
        <v>95</v>
      </c>
      <c r="E14" s="26">
        <v>39</v>
      </c>
      <c r="F14" s="29">
        <v>66</v>
      </c>
      <c r="G14" s="30">
        <v>53</v>
      </c>
      <c r="H14" s="27">
        <f t="shared" si="1"/>
        <v>119</v>
      </c>
      <c r="I14" s="26">
        <v>69</v>
      </c>
      <c r="J14" s="29">
        <v>94</v>
      </c>
      <c r="K14" s="30">
        <v>95</v>
      </c>
      <c r="L14" s="27">
        <f t="shared" si="2"/>
        <v>189</v>
      </c>
      <c r="M14" s="26">
        <v>99</v>
      </c>
      <c r="N14" s="29">
        <v>0</v>
      </c>
      <c r="O14" s="30">
        <v>16</v>
      </c>
      <c r="P14" s="28">
        <f t="shared" si="3"/>
        <v>16</v>
      </c>
    </row>
    <row r="15" spans="1:16" ht="13.5">
      <c r="A15" s="19">
        <v>10</v>
      </c>
      <c r="B15" s="20">
        <v>50</v>
      </c>
      <c r="C15" s="21">
        <v>28</v>
      </c>
      <c r="D15" s="22">
        <f t="shared" si="0"/>
        <v>78</v>
      </c>
      <c r="E15" s="19">
        <v>40</v>
      </c>
      <c r="F15" s="20">
        <v>64</v>
      </c>
      <c r="G15" s="21">
        <v>44</v>
      </c>
      <c r="H15" s="22">
        <f t="shared" si="1"/>
        <v>108</v>
      </c>
      <c r="I15" s="19">
        <v>70</v>
      </c>
      <c r="J15" s="20">
        <v>82</v>
      </c>
      <c r="K15" s="21">
        <v>90</v>
      </c>
      <c r="L15" s="22">
        <f t="shared" si="2"/>
        <v>172</v>
      </c>
      <c r="M15" s="19">
        <v>100</v>
      </c>
      <c r="N15" s="20">
        <v>1</v>
      </c>
      <c r="O15" s="21">
        <v>4</v>
      </c>
      <c r="P15" s="23">
        <f t="shared" si="3"/>
        <v>5</v>
      </c>
    </row>
    <row r="16" spans="1:16" ht="13.5">
      <c r="A16" s="9">
        <v>11</v>
      </c>
      <c r="B16" s="7">
        <v>51</v>
      </c>
      <c r="C16" s="1">
        <v>31</v>
      </c>
      <c r="D16" s="14">
        <f t="shared" si="0"/>
        <v>82</v>
      </c>
      <c r="E16" s="9">
        <v>41</v>
      </c>
      <c r="F16" s="7">
        <v>62</v>
      </c>
      <c r="G16" s="1">
        <v>48</v>
      </c>
      <c r="H16" s="14">
        <f t="shared" si="1"/>
        <v>110</v>
      </c>
      <c r="I16" s="9">
        <v>71</v>
      </c>
      <c r="J16" s="7">
        <v>100</v>
      </c>
      <c r="K16" s="1">
        <v>110</v>
      </c>
      <c r="L16" s="14">
        <f t="shared" si="2"/>
        <v>210</v>
      </c>
      <c r="M16" s="9">
        <v>101</v>
      </c>
      <c r="N16" s="7">
        <v>1</v>
      </c>
      <c r="O16" s="1">
        <v>2</v>
      </c>
      <c r="P16" s="11">
        <f t="shared" si="3"/>
        <v>3</v>
      </c>
    </row>
    <row r="17" spans="1:16" ht="13.5">
      <c r="A17" s="9">
        <v>12</v>
      </c>
      <c r="B17" s="7">
        <v>36</v>
      </c>
      <c r="C17" s="1">
        <v>45</v>
      </c>
      <c r="D17" s="14">
        <f t="shared" si="0"/>
        <v>81</v>
      </c>
      <c r="E17" s="9">
        <v>42</v>
      </c>
      <c r="F17" s="7">
        <v>56</v>
      </c>
      <c r="G17" s="1">
        <v>64</v>
      </c>
      <c r="H17" s="14">
        <f t="shared" si="1"/>
        <v>120</v>
      </c>
      <c r="I17" s="9">
        <v>72</v>
      </c>
      <c r="J17" s="7">
        <v>119</v>
      </c>
      <c r="K17" s="1">
        <v>97</v>
      </c>
      <c r="L17" s="14">
        <f t="shared" si="2"/>
        <v>216</v>
      </c>
      <c r="M17" s="9">
        <v>102</v>
      </c>
      <c r="N17" s="7">
        <v>0</v>
      </c>
      <c r="O17" s="1">
        <v>4</v>
      </c>
      <c r="P17" s="11">
        <f t="shared" si="3"/>
        <v>4</v>
      </c>
    </row>
    <row r="18" spans="1:16" ht="13.5">
      <c r="A18" s="9">
        <v>13</v>
      </c>
      <c r="B18" s="7">
        <v>34</v>
      </c>
      <c r="C18" s="1">
        <v>45</v>
      </c>
      <c r="D18" s="14">
        <f t="shared" si="0"/>
        <v>79</v>
      </c>
      <c r="E18" s="9">
        <v>43</v>
      </c>
      <c r="F18" s="7">
        <v>62</v>
      </c>
      <c r="G18" s="1">
        <v>47</v>
      </c>
      <c r="H18" s="14">
        <f t="shared" si="1"/>
        <v>109</v>
      </c>
      <c r="I18" s="9">
        <v>73</v>
      </c>
      <c r="J18" s="7">
        <v>113</v>
      </c>
      <c r="K18" s="1">
        <v>121</v>
      </c>
      <c r="L18" s="14">
        <f t="shared" si="2"/>
        <v>234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39</v>
      </c>
      <c r="C19" s="30">
        <v>44</v>
      </c>
      <c r="D19" s="27">
        <f t="shared" si="0"/>
        <v>83</v>
      </c>
      <c r="E19" s="26">
        <v>44</v>
      </c>
      <c r="F19" s="29">
        <v>69</v>
      </c>
      <c r="G19" s="30">
        <v>49</v>
      </c>
      <c r="H19" s="27">
        <f t="shared" si="1"/>
        <v>118</v>
      </c>
      <c r="I19" s="26">
        <v>74</v>
      </c>
      <c r="J19" s="29">
        <v>121</v>
      </c>
      <c r="K19" s="30">
        <v>121</v>
      </c>
      <c r="L19" s="27">
        <f t="shared" si="2"/>
        <v>242</v>
      </c>
      <c r="M19" s="26">
        <v>104</v>
      </c>
      <c r="N19" s="29">
        <v>0</v>
      </c>
      <c r="O19" s="30">
        <v>0</v>
      </c>
      <c r="P19" s="28">
        <f t="shared" si="3"/>
        <v>0</v>
      </c>
    </row>
    <row r="20" spans="1:16" ht="13.5">
      <c r="A20" s="19">
        <v>15</v>
      </c>
      <c r="B20" s="20">
        <v>39</v>
      </c>
      <c r="C20" s="21">
        <v>40</v>
      </c>
      <c r="D20" s="22">
        <f t="shared" si="0"/>
        <v>79</v>
      </c>
      <c r="E20" s="19">
        <v>45</v>
      </c>
      <c r="F20" s="20">
        <v>63</v>
      </c>
      <c r="G20" s="21">
        <v>61</v>
      </c>
      <c r="H20" s="22">
        <f t="shared" si="1"/>
        <v>124</v>
      </c>
      <c r="I20" s="19">
        <v>75</v>
      </c>
      <c r="J20" s="20">
        <v>101</v>
      </c>
      <c r="K20" s="21">
        <v>115</v>
      </c>
      <c r="L20" s="22">
        <f t="shared" si="2"/>
        <v>216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75</v>
      </c>
      <c r="C21" s="1">
        <v>42</v>
      </c>
      <c r="D21" s="14">
        <f t="shared" si="0"/>
        <v>117</v>
      </c>
      <c r="E21" s="9">
        <v>46</v>
      </c>
      <c r="F21" s="7">
        <v>55</v>
      </c>
      <c r="G21" s="1">
        <v>56</v>
      </c>
      <c r="H21" s="14">
        <f t="shared" si="1"/>
        <v>111</v>
      </c>
      <c r="I21" s="9">
        <v>76</v>
      </c>
      <c r="J21" s="7">
        <v>55</v>
      </c>
      <c r="K21" s="1">
        <v>70</v>
      </c>
      <c r="L21" s="14">
        <f t="shared" si="2"/>
        <v>125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69</v>
      </c>
      <c r="C22" s="1">
        <v>54</v>
      </c>
      <c r="D22" s="14">
        <f t="shared" si="0"/>
        <v>123</v>
      </c>
      <c r="E22" s="9">
        <v>47</v>
      </c>
      <c r="F22" s="7">
        <v>64</v>
      </c>
      <c r="G22" s="1">
        <v>58</v>
      </c>
      <c r="H22" s="14">
        <f t="shared" si="1"/>
        <v>122</v>
      </c>
      <c r="I22" s="9">
        <v>77</v>
      </c>
      <c r="J22" s="7">
        <v>46</v>
      </c>
      <c r="K22" s="1">
        <v>57</v>
      </c>
      <c r="L22" s="14">
        <f t="shared" si="2"/>
        <v>103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45</v>
      </c>
      <c r="C23" s="1">
        <v>41</v>
      </c>
      <c r="D23" s="14">
        <f t="shared" si="0"/>
        <v>86</v>
      </c>
      <c r="E23" s="9">
        <v>48</v>
      </c>
      <c r="F23" s="7">
        <v>60</v>
      </c>
      <c r="G23" s="1">
        <v>57</v>
      </c>
      <c r="H23" s="14">
        <f t="shared" si="1"/>
        <v>117</v>
      </c>
      <c r="I23" s="9">
        <v>78</v>
      </c>
      <c r="J23" s="7">
        <v>55</v>
      </c>
      <c r="K23" s="1">
        <v>77</v>
      </c>
      <c r="L23" s="14">
        <f t="shared" si="2"/>
        <v>132</v>
      </c>
      <c r="M23" s="9">
        <v>108</v>
      </c>
      <c r="N23" s="7">
        <v>0</v>
      </c>
      <c r="O23" s="1">
        <v>0</v>
      </c>
      <c r="P23" s="11">
        <f t="shared" si="3"/>
        <v>0</v>
      </c>
    </row>
    <row r="24" spans="1:16" ht="13.5">
      <c r="A24" s="26">
        <v>19</v>
      </c>
      <c r="B24" s="29">
        <v>43</v>
      </c>
      <c r="C24" s="30">
        <v>40</v>
      </c>
      <c r="D24" s="27">
        <f t="shared" si="0"/>
        <v>83</v>
      </c>
      <c r="E24" s="26">
        <v>49</v>
      </c>
      <c r="F24" s="29">
        <v>69</v>
      </c>
      <c r="G24" s="30">
        <v>67</v>
      </c>
      <c r="H24" s="27">
        <f t="shared" si="1"/>
        <v>136</v>
      </c>
      <c r="I24" s="26">
        <v>79</v>
      </c>
      <c r="J24" s="29">
        <v>49</v>
      </c>
      <c r="K24" s="30">
        <v>62</v>
      </c>
      <c r="L24" s="27">
        <f t="shared" si="2"/>
        <v>111</v>
      </c>
      <c r="M24" s="26">
        <v>109</v>
      </c>
      <c r="N24" s="29">
        <v>0</v>
      </c>
      <c r="O24" s="30">
        <v>1</v>
      </c>
      <c r="P24" s="28">
        <f t="shared" si="3"/>
        <v>1</v>
      </c>
    </row>
    <row r="25" spans="1:16" ht="13.5">
      <c r="A25" s="19">
        <v>20</v>
      </c>
      <c r="B25" s="20">
        <v>43</v>
      </c>
      <c r="C25" s="21">
        <v>19</v>
      </c>
      <c r="D25" s="22">
        <f t="shared" si="0"/>
        <v>62</v>
      </c>
      <c r="E25" s="19">
        <v>50</v>
      </c>
      <c r="F25" s="20">
        <v>58</v>
      </c>
      <c r="G25" s="21">
        <v>67</v>
      </c>
      <c r="H25" s="22">
        <f t="shared" si="1"/>
        <v>125</v>
      </c>
      <c r="I25" s="19">
        <v>80</v>
      </c>
      <c r="J25" s="20">
        <v>71</v>
      </c>
      <c r="K25" s="21">
        <v>87</v>
      </c>
      <c r="L25" s="22">
        <f t="shared" si="2"/>
        <v>158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39</v>
      </c>
      <c r="C26" s="1">
        <v>27</v>
      </c>
      <c r="D26" s="14">
        <f t="shared" si="0"/>
        <v>66</v>
      </c>
      <c r="E26" s="9">
        <v>51</v>
      </c>
      <c r="F26" s="7">
        <v>48</v>
      </c>
      <c r="G26" s="1">
        <v>50</v>
      </c>
      <c r="H26" s="14">
        <f t="shared" si="1"/>
        <v>98</v>
      </c>
      <c r="I26" s="9">
        <v>81</v>
      </c>
      <c r="J26" s="7">
        <v>55</v>
      </c>
      <c r="K26" s="1">
        <v>70</v>
      </c>
      <c r="L26" s="14">
        <f t="shared" si="2"/>
        <v>125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41</v>
      </c>
      <c r="C27" s="1">
        <v>30</v>
      </c>
      <c r="D27" s="14">
        <f t="shared" si="0"/>
        <v>71</v>
      </c>
      <c r="E27" s="9">
        <v>52</v>
      </c>
      <c r="F27" s="7">
        <v>59</v>
      </c>
      <c r="G27" s="1">
        <v>51</v>
      </c>
      <c r="H27" s="14">
        <f t="shared" si="1"/>
        <v>110</v>
      </c>
      <c r="I27" s="9">
        <v>82</v>
      </c>
      <c r="J27" s="7">
        <v>44</v>
      </c>
      <c r="K27" s="1">
        <v>66</v>
      </c>
      <c r="L27" s="14">
        <f t="shared" si="2"/>
        <v>110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34</v>
      </c>
      <c r="C28" s="1">
        <v>23</v>
      </c>
      <c r="D28" s="14">
        <f t="shared" si="0"/>
        <v>57</v>
      </c>
      <c r="E28" s="9">
        <v>53</v>
      </c>
      <c r="F28" s="7">
        <v>50</v>
      </c>
      <c r="G28" s="1">
        <v>38</v>
      </c>
      <c r="H28" s="14">
        <f t="shared" si="1"/>
        <v>88</v>
      </c>
      <c r="I28" s="9">
        <v>83</v>
      </c>
      <c r="J28" s="7">
        <v>39</v>
      </c>
      <c r="K28" s="1">
        <v>57</v>
      </c>
      <c r="L28" s="14">
        <f t="shared" si="2"/>
        <v>96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42</v>
      </c>
      <c r="C29" s="30">
        <v>23</v>
      </c>
      <c r="D29" s="27">
        <f t="shared" si="0"/>
        <v>65</v>
      </c>
      <c r="E29" s="26">
        <v>54</v>
      </c>
      <c r="F29" s="29">
        <v>52</v>
      </c>
      <c r="G29" s="30">
        <v>61</v>
      </c>
      <c r="H29" s="27">
        <f t="shared" si="1"/>
        <v>113</v>
      </c>
      <c r="I29" s="26">
        <v>84</v>
      </c>
      <c r="J29" s="29">
        <v>42</v>
      </c>
      <c r="K29" s="30">
        <v>61</v>
      </c>
      <c r="L29" s="27">
        <f t="shared" si="2"/>
        <v>103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34</v>
      </c>
      <c r="C30" s="21">
        <v>27</v>
      </c>
      <c r="D30" s="22">
        <f t="shared" si="0"/>
        <v>61</v>
      </c>
      <c r="E30" s="19">
        <v>55</v>
      </c>
      <c r="F30" s="20">
        <v>58</v>
      </c>
      <c r="G30" s="21">
        <v>58</v>
      </c>
      <c r="H30" s="22">
        <f t="shared" si="1"/>
        <v>116</v>
      </c>
      <c r="I30" s="19">
        <v>85</v>
      </c>
      <c r="J30" s="20">
        <v>40</v>
      </c>
      <c r="K30" s="21">
        <v>66</v>
      </c>
      <c r="L30" s="22">
        <f t="shared" si="2"/>
        <v>106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46</v>
      </c>
      <c r="C31" s="1">
        <v>22</v>
      </c>
      <c r="D31" s="14">
        <f t="shared" si="0"/>
        <v>68</v>
      </c>
      <c r="E31" s="9">
        <v>56</v>
      </c>
      <c r="F31" s="7">
        <v>44</v>
      </c>
      <c r="G31" s="1">
        <v>40</v>
      </c>
      <c r="H31" s="14">
        <f t="shared" si="1"/>
        <v>84</v>
      </c>
      <c r="I31" s="9">
        <v>86</v>
      </c>
      <c r="J31" s="7">
        <v>35</v>
      </c>
      <c r="K31" s="1">
        <v>68</v>
      </c>
      <c r="L31" s="14">
        <f t="shared" si="2"/>
        <v>103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33</v>
      </c>
      <c r="C32" s="1">
        <v>31</v>
      </c>
      <c r="D32" s="14">
        <f t="shared" si="0"/>
        <v>64</v>
      </c>
      <c r="E32" s="9">
        <v>57</v>
      </c>
      <c r="F32" s="7">
        <v>57</v>
      </c>
      <c r="G32" s="1">
        <v>49</v>
      </c>
      <c r="H32" s="14">
        <f t="shared" si="1"/>
        <v>106</v>
      </c>
      <c r="I32" s="9">
        <v>87</v>
      </c>
      <c r="J32" s="7">
        <v>34</v>
      </c>
      <c r="K32" s="1">
        <v>69</v>
      </c>
      <c r="L32" s="14">
        <f t="shared" si="2"/>
        <v>103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50</v>
      </c>
      <c r="C33" s="1">
        <v>31</v>
      </c>
      <c r="D33" s="14">
        <f t="shared" si="0"/>
        <v>81</v>
      </c>
      <c r="E33" s="9">
        <v>58</v>
      </c>
      <c r="F33" s="7">
        <v>62</v>
      </c>
      <c r="G33" s="1">
        <v>54</v>
      </c>
      <c r="H33" s="14">
        <f t="shared" si="1"/>
        <v>116</v>
      </c>
      <c r="I33" s="9">
        <v>88</v>
      </c>
      <c r="J33" s="7">
        <v>29</v>
      </c>
      <c r="K33" s="1">
        <v>67</v>
      </c>
      <c r="L33" s="14">
        <f t="shared" si="2"/>
        <v>96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46</v>
      </c>
      <c r="C34" s="3">
        <v>32</v>
      </c>
      <c r="D34" s="24">
        <f t="shared" si="0"/>
        <v>78</v>
      </c>
      <c r="E34" s="10">
        <v>59</v>
      </c>
      <c r="F34" s="8">
        <v>64</v>
      </c>
      <c r="G34" s="3">
        <v>44</v>
      </c>
      <c r="H34" s="24">
        <f t="shared" si="1"/>
        <v>108</v>
      </c>
      <c r="I34" s="10">
        <v>89</v>
      </c>
      <c r="J34" s="8">
        <v>23</v>
      </c>
      <c r="K34" s="3">
        <v>51</v>
      </c>
      <c r="L34" s="24">
        <f t="shared" si="2"/>
        <v>74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5001</v>
      </c>
      <c r="O35" s="40">
        <f>SUM(O5:O34,K5:K34,G5:G34,C5:C34)</f>
        <v>5193</v>
      </c>
      <c r="P35" s="41">
        <f>SUM(N35:O35)</f>
        <v>10194</v>
      </c>
    </row>
    <row r="36" spans="13:16" ht="14.25" thickBot="1">
      <c r="M36" s="38" t="s">
        <v>12</v>
      </c>
      <c r="N36" s="42">
        <f>SUM(N5:N34,J10:J34)</f>
        <v>1750</v>
      </c>
      <c r="O36" s="43">
        <f>SUM(O5:O34,K10:K34)</f>
        <v>2287</v>
      </c>
      <c r="P36" s="44">
        <f>SUM(P5:P34,L10:L34)</f>
        <v>4037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1</v>
      </c>
      <c r="G39" s="21">
        <v>1</v>
      </c>
      <c r="H39" s="22">
        <f>SUM(F39:G39)</f>
        <v>2</v>
      </c>
      <c r="I39" s="19">
        <v>60</v>
      </c>
      <c r="J39" s="20">
        <v>3</v>
      </c>
      <c r="K39" s="21">
        <v>1</v>
      </c>
      <c r="L39" s="22">
        <f>SUM(J39:K39)</f>
        <v>4</v>
      </c>
      <c r="M39" s="19">
        <v>90</v>
      </c>
      <c r="N39" s="20">
        <v>1</v>
      </c>
      <c r="O39" s="21">
        <v>4</v>
      </c>
      <c r="P39" s="23">
        <f>SUM(N39:O39)</f>
        <v>5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1</v>
      </c>
      <c r="H40" s="14">
        <f aca="true" t="shared" si="5" ref="H40:H68">SUM(F40:G40)</f>
        <v>2</v>
      </c>
      <c r="I40" s="9">
        <v>61</v>
      </c>
      <c r="J40" s="7">
        <v>3</v>
      </c>
      <c r="K40" s="1">
        <v>3</v>
      </c>
      <c r="L40" s="14">
        <f aca="true" t="shared" si="6" ref="L40:L68">SUM(J40:K40)</f>
        <v>6</v>
      </c>
      <c r="M40" s="9">
        <v>91</v>
      </c>
      <c r="N40" s="7">
        <v>2</v>
      </c>
      <c r="O40" s="1">
        <v>3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1</v>
      </c>
      <c r="G41" s="1">
        <v>1</v>
      </c>
      <c r="H41" s="14">
        <f t="shared" si="5"/>
        <v>2</v>
      </c>
      <c r="I41" s="9">
        <v>62</v>
      </c>
      <c r="J41" s="7">
        <v>2</v>
      </c>
      <c r="K41" s="1">
        <v>2</v>
      </c>
      <c r="L41" s="14">
        <f t="shared" si="6"/>
        <v>4</v>
      </c>
      <c r="M41" s="9">
        <v>92</v>
      </c>
      <c r="N41" s="7">
        <v>0</v>
      </c>
      <c r="O41" s="1">
        <v>2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0</v>
      </c>
      <c r="G42" s="1">
        <v>0</v>
      </c>
      <c r="H42" s="14">
        <f t="shared" si="5"/>
        <v>0</v>
      </c>
      <c r="I42" s="9">
        <v>63</v>
      </c>
      <c r="J42" s="7">
        <v>1</v>
      </c>
      <c r="K42" s="1">
        <v>1</v>
      </c>
      <c r="L42" s="14">
        <f t="shared" si="6"/>
        <v>2</v>
      </c>
      <c r="M42" s="9">
        <v>93</v>
      </c>
      <c r="N42" s="7">
        <v>1</v>
      </c>
      <c r="O42" s="1">
        <v>0</v>
      </c>
      <c r="P42" s="11">
        <f t="shared" si="7"/>
        <v>1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1</v>
      </c>
      <c r="H43" s="27">
        <f t="shared" si="5"/>
        <v>4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0</v>
      </c>
      <c r="C44" s="21">
        <v>0</v>
      </c>
      <c r="D44" s="22">
        <f t="shared" si="4"/>
        <v>0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1</v>
      </c>
      <c r="O44" s="21">
        <v>2</v>
      </c>
      <c r="P44" s="23">
        <f t="shared" si="7"/>
        <v>3</v>
      </c>
    </row>
    <row r="45" spans="1:16" ht="13.5">
      <c r="A45" s="9">
        <v>6</v>
      </c>
      <c r="B45" s="7">
        <v>1</v>
      </c>
      <c r="C45" s="1">
        <v>0</v>
      </c>
      <c r="D45" s="14">
        <f t="shared" si="4"/>
        <v>1</v>
      </c>
      <c r="E45" s="9">
        <v>36</v>
      </c>
      <c r="F45" s="7">
        <v>3</v>
      </c>
      <c r="G45" s="1">
        <v>0</v>
      </c>
      <c r="H45" s="14">
        <f t="shared" si="5"/>
        <v>3</v>
      </c>
      <c r="I45" s="9">
        <v>66</v>
      </c>
      <c r="J45" s="7">
        <v>1</v>
      </c>
      <c r="K45" s="1">
        <v>3</v>
      </c>
      <c r="L45" s="14">
        <f t="shared" si="6"/>
        <v>4</v>
      </c>
      <c r="M45" s="9">
        <v>96</v>
      </c>
      <c r="N45" s="7">
        <v>1</v>
      </c>
      <c r="O45" s="1">
        <v>2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3</v>
      </c>
      <c r="K46" s="1">
        <v>1</v>
      </c>
      <c r="L46" s="14">
        <f t="shared" si="6"/>
        <v>4</v>
      </c>
      <c r="M46" s="9">
        <v>97</v>
      </c>
      <c r="N46" s="7">
        <v>0</v>
      </c>
      <c r="O46" s="1">
        <v>1</v>
      </c>
      <c r="P46" s="11">
        <f t="shared" si="7"/>
        <v>1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4</v>
      </c>
      <c r="K47" s="1">
        <v>0</v>
      </c>
      <c r="L47" s="14">
        <f t="shared" si="6"/>
        <v>4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0</v>
      </c>
      <c r="L48" s="27">
        <f t="shared" si="6"/>
        <v>3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4</v>
      </c>
      <c r="K49" s="21">
        <v>4</v>
      </c>
      <c r="L49" s="22">
        <f t="shared" si="6"/>
        <v>8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0</v>
      </c>
      <c r="C50" s="1">
        <v>0</v>
      </c>
      <c r="D50" s="14">
        <f t="shared" si="4"/>
        <v>0</v>
      </c>
      <c r="E50" s="9">
        <v>41</v>
      </c>
      <c r="F50" s="7">
        <v>1</v>
      </c>
      <c r="G50" s="1">
        <v>1</v>
      </c>
      <c r="H50" s="14">
        <f t="shared" si="5"/>
        <v>2</v>
      </c>
      <c r="I50" s="9">
        <v>71</v>
      </c>
      <c r="J50" s="7">
        <v>2</v>
      </c>
      <c r="K50" s="1">
        <v>6</v>
      </c>
      <c r="L50" s="14">
        <f t="shared" si="6"/>
        <v>8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2</v>
      </c>
      <c r="C51" s="1">
        <v>0</v>
      </c>
      <c r="D51" s="14">
        <f t="shared" si="4"/>
        <v>2</v>
      </c>
      <c r="E51" s="9">
        <v>42</v>
      </c>
      <c r="F51" s="7">
        <v>1</v>
      </c>
      <c r="G51" s="1">
        <v>2</v>
      </c>
      <c r="H51" s="14">
        <f t="shared" si="5"/>
        <v>3</v>
      </c>
      <c r="I51" s="9">
        <v>72</v>
      </c>
      <c r="J51" s="7">
        <v>5</v>
      </c>
      <c r="K51" s="1">
        <v>4</v>
      </c>
      <c r="L51" s="14">
        <f t="shared" si="6"/>
        <v>9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2</v>
      </c>
      <c r="C52" s="1">
        <v>0</v>
      </c>
      <c r="D52" s="14">
        <f t="shared" si="4"/>
        <v>2</v>
      </c>
      <c r="E52" s="9">
        <v>43</v>
      </c>
      <c r="F52" s="7">
        <v>0</v>
      </c>
      <c r="G52" s="1">
        <v>1</v>
      </c>
      <c r="H52" s="14">
        <f t="shared" si="5"/>
        <v>1</v>
      </c>
      <c r="I52" s="9">
        <v>73</v>
      </c>
      <c r="J52" s="7">
        <v>4</v>
      </c>
      <c r="K52" s="1">
        <v>6</v>
      </c>
      <c r="L52" s="14">
        <f t="shared" si="6"/>
        <v>10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2</v>
      </c>
      <c r="G53" s="30">
        <v>0</v>
      </c>
      <c r="H53" s="27">
        <f t="shared" si="5"/>
        <v>2</v>
      </c>
      <c r="I53" s="26">
        <v>74</v>
      </c>
      <c r="J53" s="29">
        <v>3</v>
      </c>
      <c r="K53" s="30">
        <v>5</v>
      </c>
      <c r="L53" s="27">
        <f t="shared" si="6"/>
        <v>8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2</v>
      </c>
      <c r="H54" s="22">
        <f t="shared" si="5"/>
        <v>3</v>
      </c>
      <c r="I54" s="19">
        <v>75</v>
      </c>
      <c r="J54" s="20">
        <v>7</v>
      </c>
      <c r="K54" s="21">
        <v>3</v>
      </c>
      <c r="L54" s="22">
        <f t="shared" si="6"/>
        <v>10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1</v>
      </c>
      <c r="C55" s="1">
        <v>0</v>
      </c>
      <c r="D55" s="14">
        <f t="shared" si="4"/>
        <v>1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1</v>
      </c>
      <c r="K55" s="1">
        <v>3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3</v>
      </c>
      <c r="D56" s="14">
        <f t="shared" si="4"/>
        <v>6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3</v>
      </c>
      <c r="K56" s="1">
        <v>0</v>
      </c>
      <c r="L56" s="14">
        <f t="shared" si="6"/>
        <v>3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2</v>
      </c>
      <c r="C57" s="1">
        <v>1</v>
      </c>
      <c r="D57" s="14">
        <f t="shared" si="4"/>
        <v>3</v>
      </c>
      <c r="E57" s="9">
        <v>48</v>
      </c>
      <c r="F57" s="7">
        <v>3</v>
      </c>
      <c r="G57" s="1">
        <v>2</v>
      </c>
      <c r="H57" s="14">
        <f t="shared" si="5"/>
        <v>5</v>
      </c>
      <c r="I57" s="9">
        <v>78</v>
      </c>
      <c r="J57" s="7">
        <v>3</v>
      </c>
      <c r="K57" s="1">
        <v>3</v>
      </c>
      <c r="L57" s="14">
        <f t="shared" si="6"/>
        <v>6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1</v>
      </c>
      <c r="D58" s="27">
        <f t="shared" si="4"/>
        <v>1</v>
      </c>
      <c r="E58" s="26">
        <v>49</v>
      </c>
      <c r="F58" s="29">
        <v>5</v>
      </c>
      <c r="G58" s="30">
        <v>2</v>
      </c>
      <c r="H58" s="27">
        <f t="shared" si="5"/>
        <v>7</v>
      </c>
      <c r="I58" s="26">
        <v>79</v>
      </c>
      <c r="J58" s="29">
        <v>0</v>
      </c>
      <c r="K58" s="30">
        <v>4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1</v>
      </c>
      <c r="K59" s="21">
        <v>3</v>
      </c>
      <c r="L59" s="22">
        <f t="shared" si="6"/>
        <v>4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1</v>
      </c>
      <c r="G60" s="1">
        <v>1</v>
      </c>
      <c r="H60" s="14">
        <f t="shared" si="5"/>
        <v>2</v>
      </c>
      <c r="I60" s="9">
        <v>81</v>
      </c>
      <c r="J60" s="7">
        <v>3</v>
      </c>
      <c r="K60" s="1">
        <v>4</v>
      </c>
      <c r="L60" s="14">
        <f t="shared" si="6"/>
        <v>7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0</v>
      </c>
      <c r="G61" s="1">
        <v>2</v>
      </c>
      <c r="H61" s="14">
        <f t="shared" si="5"/>
        <v>2</v>
      </c>
      <c r="I61" s="9">
        <v>82</v>
      </c>
      <c r="J61" s="7">
        <v>1</v>
      </c>
      <c r="K61" s="1">
        <v>6</v>
      </c>
      <c r="L61" s="14">
        <f t="shared" si="6"/>
        <v>7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0</v>
      </c>
      <c r="H62" s="14">
        <f t="shared" si="5"/>
        <v>3</v>
      </c>
      <c r="I62" s="9">
        <v>83</v>
      </c>
      <c r="J62" s="7">
        <v>2</v>
      </c>
      <c r="K62" s="1">
        <v>1</v>
      </c>
      <c r="L62" s="14">
        <f t="shared" si="6"/>
        <v>3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2</v>
      </c>
      <c r="G63" s="30">
        <v>3</v>
      </c>
      <c r="H63" s="27">
        <f t="shared" si="5"/>
        <v>5</v>
      </c>
      <c r="I63" s="26">
        <v>84</v>
      </c>
      <c r="J63" s="29">
        <v>2</v>
      </c>
      <c r="K63" s="30">
        <v>4</v>
      </c>
      <c r="L63" s="27">
        <f t="shared" si="6"/>
        <v>6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3</v>
      </c>
      <c r="H64" s="22">
        <f t="shared" si="5"/>
        <v>7</v>
      </c>
      <c r="I64" s="19">
        <v>85</v>
      </c>
      <c r="J64" s="20">
        <v>3</v>
      </c>
      <c r="K64" s="21">
        <v>5</v>
      </c>
      <c r="L64" s="22">
        <f t="shared" si="6"/>
        <v>8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1</v>
      </c>
      <c r="C65" s="1">
        <v>0</v>
      </c>
      <c r="D65" s="14">
        <f t="shared" si="4"/>
        <v>1</v>
      </c>
      <c r="E65" s="9">
        <v>56</v>
      </c>
      <c r="F65" s="7">
        <v>0</v>
      </c>
      <c r="G65" s="1">
        <v>2</v>
      </c>
      <c r="H65" s="14">
        <f t="shared" si="5"/>
        <v>2</v>
      </c>
      <c r="I65" s="9">
        <v>86</v>
      </c>
      <c r="J65" s="7">
        <v>2</v>
      </c>
      <c r="K65" s="1">
        <v>5</v>
      </c>
      <c r="L65" s="14">
        <f t="shared" si="6"/>
        <v>7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3</v>
      </c>
      <c r="C66" s="1">
        <v>1</v>
      </c>
      <c r="D66" s="14">
        <f t="shared" si="4"/>
        <v>4</v>
      </c>
      <c r="E66" s="9">
        <v>57</v>
      </c>
      <c r="F66" s="7">
        <v>3</v>
      </c>
      <c r="G66" s="1">
        <v>2</v>
      </c>
      <c r="H66" s="14">
        <f t="shared" si="5"/>
        <v>5</v>
      </c>
      <c r="I66" s="9">
        <v>87</v>
      </c>
      <c r="J66" s="7">
        <v>1</v>
      </c>
      <c r="K66" s="1">
        <v>1</v>
      </c>
      <c r="L66" s="14">
        <f t="shared" si="6"/>
        <v>2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1</v>
      </c>
      <c r="C67" s="1">
        <v>1</v>
      </c>
      <c r="D67" s="14">
        <f t="shared" si="4"/>
        <v>2</v>
      </c>
      <c r="E67" s="9">
        <v>58</v>
      </c>
      <c r="F67" s="7">
        <v>0</v>
      </c>
      <c r="G67" s="1">
        <v>2</v>
      </c>
      <c r="H67" s="14">
        <f t="shared" si="5"/>
        <v>2</v>
      </c>
      <c r="I67" s="9">
        <v>88</v>
      </c>
      <c r="J67" s="7">
        <v>4</v>
      </c>
      <c r="K67" s="1">
        <v>4</v>
      </c>
      <c r="L67" s="14">
        <f t="shared" si="6"/>
        <v>8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0</v>
      </c>
      <c r="D68" s="24">
        <f t="shared" si="4"/>
        <v>1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2</v>
      </c>
      <c r="K68" s="3">
        <v>3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159</v>
      </c>
      <c r="O69" s="40">
        <f>SUM(O39:O68,K39:K68,G39:G68,C39:C68)</f>
        <v>154</v>
      </c>
      <c r="P69" s="41">
        <f>SUM(N69:O69)</f>
        <v>313</v>
      </c>
    </row>
    <row r="70" spans="13:16" ht="14.25" thickBot="1">
      <c r="M70" s="38" t="s">
        <v>12</v>
      </c>
      <c r="N70" s="42">
        <f>SUM(N39:N68,J44:J68)</f>
        <v>77</v>
      </c>
      <c r="O70" s="43">
        <f>SUM(O39:O68,K44:K68)</f>
        <v>97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2</v>
      </c>
      <c r="C73" s="21">
        <v>2</v>
      </c>
      <c r="D73" s="22">
        <f>SUM(B73:C73)</f>
        <v>4</v>
      </c>
      <c r="E73" s="19">
        <v>30</v>
      </c>
      <c r="F73" s="20">
        <v>5</v>
      </c>
      <c r="G73" s="21">
        <v>2</v>
      </c>
      <c r="H73" s="22">
        <f>SUM(F73:G73)</f>
        <v>7</v>
      </c>
      <c r="I73" s="19">
        <v>60</v>
      </c>
      <c r="J73" s="20">
        <v>8</v>
      </c>
      <c r="K73" s="21">
        <v>10</v>
      </c>
      <c r="L73" s="22">
        <f>SUM(J73:K73)</f>
        <v>18</v>
      </c>
      <c r="M73" s="19">
        <v>90</v>
      </c>
      <c r="N73" s="20">
        <v>2</v>
      </c>
      <c r="O73" s="21">
        <v>12</v>
      </c>
      <c r="P73" s="23">
        <f>SUM(N73:O73)</f>
        <v>14</v>
      </c>
    </row>
    <row r="74" spans="1:16" ht="13.5">
      <c r="A74" s="9">
        <v>1</v>
      </c>
      <c r="B74" s="7">
        <v>6</v>
      </c>
      <c r="C74" s="1">
        <v>1</v>
      </c>
      <c r="D74" s="14">
        <f aca="true" t="shared" si="8" ref="D74:D102">SUM(B74:C74)</f>
        <v>7</v>
      </c>
      <c r="E74" s="9">
        <v>31</v>
      </c>
      <c r="F74" s="7">
        <v>9</v>
      </c>
      <c r="G74" s="1">
        <v>1</v>
      </c>
      <c r="H74" s="14">
        <f aca="true" t="shared" si="9" ref="H74:H102">SUM(F74:G74)</f>
        <v>10</v>
      </c>
      <c r="I74" s="9">
        <v>61</v>
      </c>
      <c r="J74" s="7">
        <v>12</v>
      </c>
      <c r="K74" s="1">
        <v>10</v>
      </c>
      <c r="L74" s="14">
        <f aca="true" t="shared" si="10" ref="L74:L102">SUM(J74:K74)</f>
        <v>22</v>
      </c>
      <c r="M74" s="9">
        <v>91</v>
      </c>
      <c r="N74" s="7">
        <v>3</v>
      </c>
      <c r="O74" s="1">
        <v>10</v>
      </c>
      <c r="P74" s="11">
        <f aca="true" t="shared" si="11" ref="P74:P102">SUM(N74:O74)</f>
        <v>13</v>
      </c>
    </row>
    <row r="75" spans="1:16" ht="13.5">
      <c r="A75" s="9">
        <v>2</v>
      </c>
      <c r="B75" s="7">
        <v>2</v>
      </c>
      <c r="C75" s="1">
        <v>4</v>
      </c>
      <c r="D75" s="14">
        <f t="shared" si="8"/>
        <v>6</v>
      </c>
      <c r="E75" s="9">
        <v>32</v>
      </c>
      <c r="F75" s="7">
        <v>1</v>
      </c>
      <c r="G75" s="1">
        <v>3</v>
      </c>
      <c r="H75" s="14">
        <f t="shared" si="9"/>
        <v>4</v>
      </c>
      <c r="I75" s="9">
        <v>62</v>
      </c>
      <c r="J75" s="7">
        <v>9</v>
      </c>
      <c r="K75" s="1">
        <v>15</v>
      </c>
      <c r="L75" s="14">
        <f t="shared" si="10"/>
        <v>24</v>
      </c>
      <c r="M75" s="9">
        <v>92</v>
      </c>
      <c r="N75" s="7">
        <v>1</v>
      </c>
      <c r="O75" s="1">
        <v>11</v>
      </c>
      <c r="P75" s="11">
        <f t="shared" si="11"/>
        <v>12</v>
      </c>
    </row>
    <row r="76" spans="1:16" ht="13.5">
      <c r="A76" s="9">
        <v>3</v>
      </c>
      <c r="B76" s="7">
        <v>1</v>
      </c>
      <c r="C76" s="1">
        <v>4</v>
      </c>
      <c r="D76" s="14">
        <f t="shared" si="8"/>
        <v>5</v>
      </c>
      <c r="E76" s="9">
        <v>33</v>
      </c>
      <c r="F76" s="7">
        <v>8</v>
      </c>
      <c r="G76" s="1">
        <v>4</v>
      </c>
      <c r="H76" s="14">
        <f t="shared" si="9"/>
        <v>12</v>
      </c>
      <c r="I76" s="9">
        <v>63</v>
      </c>
      <c r="J76" s="7">
        <v>19</v>
      </c>
      <c r="K76" s="1">
        <v>9</v>
      </c>
      <c r="L76" s="14">
        <f t="shared" si="10"/>
        <v>28</v>
      </c>
      <c r="M76" s="9">
        <v>93</v>
      </c>
      <c r="N76" s="7">
        <v>4</v>
      </c>
      <c r="O76" s="1">
        <v>8</v>
      </c>
      <c r="P76" s="11">
        <f t="shared" si="11"/>
        <v>12</v>
      </c>
    </row>
    <row r="77" spans="1:16" ht="13.5">
      <c r="A77" s="26">
        <v>4</v>
      </c>
      <c r="B77" s="29">
        <v>4</v>
      </c>
      <c r="C77" s="30">
        <v>4</v>
      </c>
      <c r="D77" s="27">
        <f t="shared" si="8"/>
        <v>8</v>
      </c>
      <c r="E77" s="26">
        <v>34</v>
      </c>
      <c r="F77" s="29">
        <v>5</v>
      </c>
      <c r="G77" s="30">
        <v>7</v>
      </c>
      <c r="H77" s="27">
        <f t="shared" si="9"/>
        <v>12</v>
      </c>
      <c r="I77" s="26">
        <v>64</v>
      </c>
      <c r="J77" s="29">
        <v>17</v>
      </c>
      <c r="K77" s="30">
        <v>11</v>
      </c>
      <c r="L77" s="27">
        <f t="shared" si="10"/>
        <v>28</v>
      </c>
      <c r="M77" s="26">
        <v>94</v>
      </c>
      <c r="N77" s="29">
        <v>2</v>
      </c>
      <c r="O77" s="30">
        <v>4</v>
      </c>
      <c r="P77" s="28">
        <f t="shared" si="11"/>
        <v>6</v>
      </c>
    </row>
    <row r="78" spans="1:16" ht="13.5">
      <c r="A78" s="19">
        <v>5</v>
      </c>
      <c r="B78" s="20">
        <v>6</v>
      </c>
      <c r="C78" s="21">
        <v>10</v>
      </c>
      <c r="D78" s="22">
        <f t="shared" si="8"/>
        <v>16</v>
      </c>
      <c r="E78" s="19">
        <v>35</v>
      </c>
      <c r="F78" s="20">
        <v>12</v>
      </c>
      <c r="G78" s="21">
        <v>6</v>
      </c>
      <c r="H78" s="22">
        <f t="shared" si="9"/>
        <v>18</v>
      </c>
      <c r="I78" s="19">
        <v>65</v>
      </c>
      <c r="J78" s="20">
        <v>19</v>
      </c>
      <c r="K78" s="21">
        <v>15</v>
      </c>
      <c r="L78" s="22">
        <f t="shared" si="10"/>
        <v>34</v>
      </c>
      <c r="M78" s="19">
        <v>95</v>
      </c>
      <c r="N78" s="20">
        <v>2</v>
      </c>
      <c r="O78" s="21">
        <v>7</v>
      </c>
      <c r="P78" s="23">
        <f t="shared" si="11"/>
        <v>9</v>
      </c>
    </row>
    <row r="79" spans="1:16" ht="13.5">
      <c r="A79" s="9">
        <v>6</v>
      </c>
      <c r="B79" s="7">
        <v>6</v>
      </c>
      <c r="C79" s="1">
        <v>0</v>
      </c>
      <c r="D79" s="14">
        <f t="shared" si="8"/>
        <v>6</v>
      </c>
      <c r="E79" s="9">
        <v>36</v>
      </c>
      <c r="F79" s="7">
        <v>12</v>
      </c>
      <c r="G79" s="1">
        <v>6</v>
      </c>
      <c r="H79" s="14">
        <f t="shared" si="9"/>
        <v>18</v>
      </c>
      <c r="I79" s="9">
        <v>66</v>
      </c>
      <c r="J79" s="7">
        <v>17</v>
      </c>
      <c r="K79" s="1">
        <v>13</v>
      </c>
      <c r="L79" s="14">
        <f t="shared" si="10"/>
        <v>30</v>
      </c>
      <c r="M79" s="9">
        <v>96</v>
      </c>
      <c r="N79" s="7">
        <v>1</v>
      </c>
      <c r="O79" s="1">
        <v>5</v>
      </c>
      <c r="P79" s="11">
        <f t="shared" si="11"/>
        <v>6</v>
      </c>
    </row>
    <row r="80" spans="1:16" ht="13.5">
      <c r="A80" s="9">
        <v>7</v>
      </c>
      <c r="B80" s="7">
        <v>5</v>
      </c>
      <c r="C80" s="1">
        <v>10</v>
      </c>
      <c r="D80" s="14">
        <f t="shared" si="8"/>
        <v>15</v>
      </c>
      <c r="E80" s="9">
        <v>37</v>
      </c>
      <c r="F80" s="7">
        <v>0</v>
      </c>
      <c r="G80" s="1">
        <v>7</v>
      </c>
      <c r="H80" s="14">
        <f t="shared" si="9"/>
        <v>7</v>
      </c>
      <c r="I80" s="9">
        <v>67</v>
      </c>
      <c r="J80" s="7">
        <v>23</v>
      </c>
      <c r="K80" s="1">
        <v>8</v>
      </c>
      <c r="L80" s="14">
        <f t="shared" si="10"/>
        <v>31</v>
      </c>
      <c r="M80" s="9">
        <v>97</v>
      </c>
      <c r="N80" s="7">
        <v>1</v>
      </c>
      <c r="O80" s="1">
        <v>6</v>
      </c>
      <c r="P80" s="11">
        <f t="shared" si="11"/>
        <v>7</v>
      </c>
    </row>
    <row r="81" spans="1:16" ht="13.5">
      <c r="A81" s="9">
        <v>8</v>
      </c>
      <c r="B81" s="7">
        <v>4</v>
      </c>
      <c r="C81" s="1">
        <v>7</v>
      </c>
      <c r="D81" s="14">
        <f t="shared" si="8"/>
        <v>11</v>
      </c>
      <c r="E81" s="9">
        <v>38</v>
      </c>
      <c r="F81" s="7">
        <v>5</v>
      </c>
      <c r="G81" s="1">
        <v>8</v>
      </c>
      <c r="H81" s="14">
        <f t="shared" si="9"/>
        <v>13</v>
      </c>
      <c r="I81" s="9">
        <v>68</v>
      </c>
      <c r="J81" s="7">
        <v>22</v>
      </c>
      <c r="K81" s="1">
        <v>14</v>
      </c>
      <c r="L81" s="14">
        <f t="shared" si="10"/>
        <v>36</v>
      </c>
      <c r="M81" s="9">
        <v>98</v>
      </c>
      <c r="N81" s="7">
        <v>0</v>
      </c>
      <c r="O81" s="1">
        <v>6</v>
      </c>
      <c r="P81" s="11">
        <f t="shared" si="11"/>
        <v>6</v>
      </c>
    </row>
    <row r="82" spans="1:16" ht="13.5">
      <c r="A82" s="26">
        <v>9</v>
      </c>
      <c r="B82" s="29">
        <v>6</v>
      </c>
      <c r="C82" s="30">
        <v>8</v>
      </c>
      <c r="D82" s="27">
        <f t="shared" si="8"/>
        <v>14</v>
      </c>
      <c r="E82" s="26">
        <v>39</v>
      </c>
      <c r="F82" s="29">
        <v>10</v>
      </c>
      <c r="G82" s="30">
        <v>6</v>
      </c>
      <c r="H82" s="27">
        <f t="shared" si="9"/>
        <v>16</v>
      </c>
      <c r="I82" s="26">
        <v>69</v>
      </c>
      <c r="J82" s="29">
        <v>12</v>
      </c>
      <c r="K82" s="30">
        <v>15</v>
      </c>
      <c r="L82" s="27">
        <f t="shared" si="10"/>
        <v>27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10</v>
      </c>
      <c r="C83" s="21">
        <v>5</v>
      </c>
      <c r="D83" s="22">
        <f t="shared" si="8"/>
        <v>15</v>
      </c>
      <c r="E83" s="19">
        <v>40</v>
      </c>
      <c r="F83" s="20">
        <v>10</v>
      </c>
      <c r="G83" s="21">
        <v>7</v>
      </c>
      <c r="H83" s="22">
        <f t="shared" si="9"/>
        <v>17</v>
      </c>
      <c r="I83" s="19">
        <v>70</v>
      </c>
      <c r="J83" s="20">
        <v>25</v>
      </c>
      <c r="K83" s="21">
        <v>18</v>
      </c>
      <c r="L83" s="22">
        <f t="shared" si="10"/>
        <v>43</v>
      </c>
      <c r="M83" s="19">
        <v>100</v>
      </c>
      <c r="N83" s="20">
        <v>0</v>
      </c>
      <c r="O83" s="21">
        <v>2</v>
      </c>
      <c r="P83" s="23">
        <f t="shared" si="11"/>
        <v>2</v>
      </c>
    </row>
    <row r="84" spans="1:16" ht="13.5">
      <c r="A84" s="9">
        <v>11</v>
      </c>
      <c r="B84" s="7">
        <v>9</v>
      </c>
      <c r="C84" s="1">
        <v>6</v>
      </c>
      <c r="D84" s="14">
        <f t="shared" si="8"/>
        <v>15</v>
      </c>
      <c r="E84" s="9">
        <v>41</v>
      </c>
      <c r="F84" s="7">
        <v>13</v>
      </c>
      <c r="G84" s="1">
        <v>7</v>
      </c>
      <c r="H84" s="14">
        <f t="shared" si="9"/>
        <v>20</v>
      </c>
      <c r="I84" s="9">
        <v>71</v>
      </c>
      <c r="J84" s="7">
        <v>19</v>
      </c>
      <c r="K84" s="1">
        <v>16</v>
      </c>
      <c r="L84" s="14">
        <f t="shared" si="10"/>
        <v>35</v>
      </c>
      <c r="M84" s="9">
        <v>101</v>
      </c>
      <c r="N84" s="7">
        <v>0</v>
      </c>
      <c r="O84" s="1">
        <v>1</v>
      </c>
      <c r="P84" s="11">
        <f t="shared" si="11"/>
        <v>1</v>
      </c>
    </row>
    <row r="85" spans="1:16" ht="13.5">
      <c r="A85" s="9">
        <v>12</v>
      </c>
      <c r="B85" s="7">
        <v>10</v>
      </c>
      <c r="C85" s="1">
        <v>7</v>
      </c>
      <c r="D85" s="14">
        <f t="shared" si="8"/>
        <v>17</v>
      </c>
      <c r="E85" s="9">
        <v>42</v>
      </c>
      <c r="F85" s="7">
        <v>5</v>
      </c>
      <c r="G85" s="1">
        <v>3</v>
      </c>
      <c r="H85" s="14">
        <f t="shared" si="9"/>
        <v>8</v>
      </c>
      <c r="I85" s="9">
        <v>72</v>
      </c>
      <c r="J85" s="7">
        <v>13</v>
      </c>
      <c r="K85" s="1">
        <v>15</v>
      </c>
      <c r="L85" s="14">
        <f t="shared" si="10"/>
        <v>28</v>
      </c>
      <c r="M85" s="9">
        <v>102</v>
      </c>
      <c r="N85" s="7">
        <v>0</v>
      </c>
      <c r="O85" s="1">
        <v>2</v>
      </c>
      <c r="P85" s="11">
        <f t="shared" si="11"/>
        <v>2</v>
      </c>
    </row>
    <row r="86" spans="1:16" ht="13.5">
      <c r="A86" s="9">
        <v>13</v>
      </c>
      <c r="B86" s="7">
        <v>5</v>
      </c>
      <c r="C86" s="1">
        <v>4</v>
      </c>
      <c r="D86" s="14">
        <f t="shared" si="8"/>
        <v>9</v>
      </c>
      <c r="E86" s="9">
        <v>43</v>
      </c>
      <c r="F86" s="7">
        <v>10</v>
      </c>
      <c r="G86" s="1">
        <v>8</v>
      </c>
      <c r="H86" s="14">
        <f t="shared" si="9"/>
        <v>18</v>
      </c>
      <c r="I86" s="9">
        <v>73</v>
      </c>
      <c r="J86" s="7">
        <v>22</v>
      </c>
      <c r="K86" s="1">
        <v>13</v>
      </c>
      <c r="L86" s="14">
        <f t="shared" si="10"/>
        <v>35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6</v>
      </c>
      <c r="C87" s="30">
        <v>7</v>
      </c>
      <c r="D87" s="27">
        <f t="shared" si="8"/>
        <v>13</v>
      </c>
      <c r="E87" s="26">
        <v>44</v>
      </c>
      <c r="F87" s="29">
        <v>10</v>
      </c>
      <c r="G87" s="30">
        <v>4</v>
      </c>
      <c r="H87" s="27">
        <f t="shared" si="9"/>
        <v>14</v>
      </c>
      <c r="I87" s="26">
        <v>74</v>
      </c>
      <c r="J87" s="29">
        <v>16</v>
      </c>
      <c r="K87" s="30">
        <v>29</v>
      </c>
      <c r="L87" s="27">
        <f t="shared" si="10"/>
        <v>45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7</v>
      </c>
      <c r="C88" s="21">
        <v>6</v>
      </c>
      <c r="D88" s="22">
        <f t="shared" si="8"/>
        <v>13</v>
      </c>
      <c r="E88" s="19">
        <v>45</v>
      </c>
      <c r="F88" s="20">
        <v>10</v>
      </c>
      <c r="G88" s="21">
        <v>6</v>
      </c>
      <c r="H88" s="22">
        <f t="shared" si="9"/>
        <v>16</v>
      </c>
      <c r="I88" s="19">
        <v>75</v>
      </c>
      <c r="J88" s="20">
        <v>18</v>
      </c>
      <c r="K88" s="21">
        <v>11</v>
      </c>
      <c r="L88" s="22">
        <f t="shared" si="10"/>
        <v>29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7</v>
      </c>
      <c r="C89" s="1">
        <v>5</v>
      </c>
      <c r="D89" s="14">
        <f t="shared" si="8"/>
        <v>12</v>
      </c>
      <c r="E89" s="9">
        <v>46</v>
      </c>
      <c r="F89" s="7">
        <v>4</v>
      </c>
      <c r="G89" s="1">
        <v>6</v>
      </c>
      <c r="H89" s="14">
        <f t="shared" si="9"/>
        <v>10</v>
      </c>
      <c r="I89" s="9">
        <v>76</v>
      </c>
      <c r="J89" s="7">
        <v>6</v>
      </c>
      <c r="K89" s="1">
        <v>6</v>
      </c>
      <c r="L89" s="14">
        <f t="shared" si="10"/>
        <v>12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9</v>
      </c>
      <c r="C90" s="1">
        <v>6</v>
      </c>
      <c r="D90" s="14">
        <f t="shared" si="8"/>
        <v>15</v>
      </c>
      <c r="E90" s="9">
        <v>47</v>
      </c>
      <c r="F90" s="7">
        <v>8</v>
      </c>
      <c r="G90" s="1">
        <v>8</v>
      </c>
      <c r="H90" s="14">
        <f t="shared" si="9"/>
        <v>16</v>
      </c>
      <c r="I90" s="9">
        <v>77</v>
      </c>
      <c r="J90" s="7">
        <v>5</v>
      </c>
      <c r="K90" s="1">
        <v>10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6</v>
      </c>
      <c r="C91" s="1">
        <v>6</v>
      </c>
      <c r="D91" s="14">
        <f t="shared" si="8"/>
        <v>12</v>
      </c>
      <c r="E91" s="9">
        <v>48</v>
      </c>
      <c r="F91" s="7">
        <v>10</v>
      </c>
      <c r="G91" s="1">
        <v>8</v>
      </c>
      <c r="H91" s="14">
        <f t="shared" si="9"/>
        <v>18</v>
      </c>
      <c r="I91" s="9">
        <v>78</v>
      </c>
      <c r="J91" s="7">
        <v>6</v>
      </c>
      <c r="K91" s="1">
        <v>9</v>
      </c>
      <c r="L91" s="14">
        <f t="shared" si="10"/>
        <v>15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7</v>
      </c>
      <c r="C92" s="30">
        <v>5</v>
      </c>
      <c r="D92" s="27">
        <f t="shared" si="8"/>
        <v>12</v>
      </c>
      <c r="E92" s="26">
        <v>49</v>
      </c>
      <c r="F92" s="29">
        <v>10</v>
      </c>
      <c r="G92" s="30">
        <v>6</v>
      </c>
      <c r="H92" s="27">
        <f t="shared" si="9"/>
        <v>16</v>
      </c>
      <c r="I92" s="26">
        <v>79</v>
      </c>
      <c r="J92" s="29">
        <v>10</v>
      </c>
      <c r="K92" s="30">
        <v>9</v>
      </c>
      <c r="L92" s="27">
        <f t="shared" si="10"/>
        <v>19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2</v>
      </c>
      <c r="C93" s="21">
        <v>4</v>
      </c>
      <c r="D93" s="22">
        <f t="shared" si="8"/>
        <v>6</v>
      </c>
      <c r="E93" s="19">
        <v>50</v>
      </c>
      <c r="F93" s="20">
        <v>5</v>
      </c>
      <c r="G93" s="21">
        <v>4</v>
      </c>
      <c r="H93" s="22">
        <f t="shared" si="9"/>
        <v>9</v>
      </c>
      <c r="I93" s="19">
        <v>80</v>
      </c>
      <c r="J93" s="20">
        <v>7</v>
      </c>
      <c r="K93" s="21">
        <v>17</v>
      </c>
      <c r="L93" s="22">
        <f t="shared" si="10"/>
        <v>24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7</v>
      </c>
      <c r="C94" s="1">
        <v>7</v>
      </c>
      <c r="D94" s="14">
        <f t="shared" si="8"/>
        <v>14</v>
      </c>
      <c r="E94" s="9">
        <v>51</v>
      </c>
      <c r="F94" s="7">
        <v>10</v>
      </c>
      <c r="G94" s="1">
        <v>9</v>
      </c>
      <c r="H94" s="14">
        <f t="shared" si="9"/>
        <v>19</v>
      </c>
      <c r="I94" s="9">
        <v>81</v>
      </c>
      <c r="J94" s="7">
        <v>6</v>
      </c>
      <c r="K94" s="1">
        <v>11</v>
      </c>
      <c r="L94" s="14">
        <f t="shared" si="10"/>
        <v>17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3</v>
      </c>
      <c r="C95" s="1">
        <v>1</v>
      </c>
      <c r="D95" s="14">
        <f t="shared" si="8"/>
        <v>4</v>
      </c>
      <c r="E95" s="9">
        <v>52</v>
      </c>
      <c r="F95" s="7">
        <v>11</v>
      </c>
      <c r="G95" s="1">
        <v>8</v>
      </c>
      <c r="H95" s="14">
        <f t="shared" si="9"/>
        <v>19</v>
      </c>
      <c r="I95" s="9">
        <v>82</v>
      </c>
      <c r="J95" s="7">
        <v>10</v>
      </c>
      <c r="K95" s="1">
        <v>7</v>
      </c>
      <c r="L95" s="14">
        <f t="shared" si="10"/>
        <v>17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0</v>
      </c>
      <c r="D96" s="14">
        <f t="shared" si="8"/>
        <v>5</v>
      </c>
      <c r="E96" s="9">
        <v>53</v>
      </c>
      <c r="F96" s="7">
        <v>5</v>
      </c>
      <c r="G96" s="1">
        <v>10</v>
      </c>
      <c r="H96" s="14">
        <f t="shared" si="9"/>
        <v>15</v>
      </c>
      <c r="I96" s="9">
        <v>83</v>
      </c>
      <c r="J96" s="7">
        <v>8</v>
      </c>
      <c r="K96" s="1">
        <v>13</v>
      </c>
      <c r="L96" s="14">
        <f t="shared" si="10"/>
        <v>21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2</v>
      </c>
      <c r="C97" s="30">
        <v>1</v>
      </c>
      <c r="D97" s="27">
        <f t="shared" si="8"/>
        <v>3</v>
      </c>
      <c r="E97" s="26">
        <v>54</v>
      </c>
      <c r="F97" s="29">
        <v>5</v>
      </c>
      <c r="G97" s="30">
        <v>11</v>
      </c>
      <c r="H97" s="27">
        <f t="shared" si="9"/>
        <v>16</v>
      </c>
      <c r="I97" s="26">
        <v>84</v>
      </c>
      <c r="J97" s="29">
        <v>11</v>
      </c>
      <c r="K97" s="30">
        <v>8</v>
      </c>
      <c r="L97" s="27">
        <f t="shared" si="10"/>
        <v>19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4</v>
      </c>
      <c r="C98" s="21">
        <v>4</v>
      </c>
      <c r="D98" s="22">
        <f t="shared" si="8"/>
        <v>8</v>
      </c>
      <c r="E98" s="19">
        <v>55</v>
      </c>
      <c r="F98" s="20">
        <v>4</v>
      </c>
      <c r="G98" s="21">
        <v>3</v>
      </c>
      <c r="H98" s="22">
        <f t="shared" si="9"/>
        <v>7</v>
      </c>
      <c r="I98" s="19">
        <v>85</v>
      </c>
      <c r="J98" s="20">
        <v>5</v>
      </c>
      <c r="K98" s="21">
        <v>10</v>
      </c>
      <c r="L98" s="22">
        <f t="shared" si="10"/>
        <v>15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3</v>
      </c>
      <c r="D99" s="14">
        <f t="shared" si="8"/>
        <v>6</v>
      </c>
      <c r="E99" s="9">
        <v>56</v>
      </c>
      <c r="F99" s="7">
        <v>4</v>
      </c>
      <c r="G99" s="1">
        <v>9</v>
      </c>
      <c r="H99" s="14">
        <f t="shared" si="9"/>
        <v>13</v>
      </c>
      <c r="I99" s="9">
        <v>86</v>
      </c>
      <c r="J99" s="7">
        <v>4</v>
      </c>
      <c r="K99" s="1">
        <v>13</v>
      </c>
      <c r="L99" s="14">
        <f t="shared" si="10"/>
        <v>17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2</v>
      </c>
      <c r="C100" s="1">
        <v>8</v>
      </c>
      <c r="D100" s="14">
        <f t="shared" si="8"/>
        <v>10</v>
      </c>
      <c r="E100" s="9">
        <v>57</v>
      </c>
      <c r="F100" s="7">
        <v>5</v>
      </c>
      <c r="G100" s="1">
        <v>6</v>
      </c>
      <c r="H100" s="14">
        <f t="shared" si="9"/>
        <v>11</v>
      </c>
      <c r="I100" s="9">
        <v>87</v>
      </c>
      <c r="J100" s="7">
        <v>6</v>
      </c>
      <c r="K100" s="1">
        <v>14</v>
      </c>
      <c r="L100" s="14">
        <f t="shared" si="10"/>
        <v>20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5</v>
      </c>
      <c r="D101" s="14">
        <f t="shared" si="8"/>
        <v>10</v>
      </c>
      <c r="E101" s="9">
        <v>58</v>
      </c>
      <c r="F101" s="7">
        <v>10</v>
      </c>
      <c r="G101" s="1">
        <v>10</v>
      </c>
      <c r="H101" s="14">
        <f t="shared" si="9"/>
        <v>20</v>
      </c>
      <c r="I101" s="9">
        <v>88</v>
      </c>
      <c r="J101" s="7">
        <v>4</v>
      </c>
      <c r="K101" s="1">
        <v>16</v>
      </c>
      <c r="L101" s="14">
        <f t="shared" si="10"/>
        <v>20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3</v>
      </c>
      <c r="C102" s="3">
        <v>5</v>
      </c>
      <c r="D102" s="24">
        <f t="shared" si="8"/>
        <v>8</v>
      </c>
      <c r="E102" s="10">
        <v>59</v>
      </c>
      <c r="F102" s="8">
        <v>5</v>
      </c>
      <c r="G102" s="3">
        <v>10</v>
      </c>
      <c r="H102" s="24">
        <f t="shared" si="9"/>
        <v>15</v>
      </c>
      <c r="I102" s="10">
        <v>89</v>
      </c>
      <c r="J102" s="8">
        <v>6</v>
      </c>
      <c r="K102" s="3">
        <v>17</v>
      </c>
      <c r="L102" s="24">
        <f t="shared" si="10"/>
        <v>23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756</v>
      </c>
      <c r="O103" s="40">
        <f>SUM(O73:O102,K73:K102,G73:G102,C73:C102)</f>
        <v>800</v>
      </c>
      <c r="P103" s="41">
        <f>SUM(N103:O103)</f>
        <v>1556</v>
      </c>
    </row>
    <row r="104" spans="13:16" ht="14.25" thickBot="1">
      <c r="M104" s="38" t="s">
        <v>12</v>
      </c>
      <c r="N104" s="42">
        <f>SUM(N73:N102,J78:J102)</f>
        <v>316</v>
      </c>
      <c r="O104" s="43">
        <f>SUM(O73:O102,K78:K102)</f>
        <v>407</v>
      </c>
      <c r="P104" s="44">
        <f>SUM(P73:P102,L78:L102)</f>
        <v>723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1</v>
      </c>
      <c r="C107" s="21">
        <v>2</v>
      </c>
      <c r="D107" s="22">
        <f>SUM(B107:C107)</f>
        <v>3</v>
      </c>
      <c r="E107" s="19">
        <v>30</v>
      </c>
      <c r="F107" s="20">
        <v>5</v>
      </c>
      <c r="G107" s="21">
        <v>1</v>
      </c>
      <c r="H107" s="22">
        <f>SUM(F107:G107)</f>
        <v>6</v>
      </c>
      <c r="I107" s="19">
        <v>60</v>
      </c>
      <c r="J107" s="20">
        <v>9</v>
      </c>
      <c r="K107" s="21">
        <v>9</v>
      </c>
      <c r="L107" s="22">
        <f>SUM(J107:K107)</f>
        <v>18</v>
      </c>
      <c r="M107" s="19">
        <v>90</v>
      </c>
      <c r="N107" s="20">
        <v>3</v>
      </c>
      <c r="O107" s="21">
        <v>14</v>
      </c>
      <c r="P107" s="23">
        <f>SUM(N107:O107)</f>
        <v>17</v>
      </c>
    </row>
    <row r="108" spans="1:16" ht="13.5">
      <c r="A108" s="9">
        <v>1</v>
      </c>
      <c r="B108" s="7">
        <v>3</v>
      </c>
      <c r="C108" s="1">
        <v>1</v>
      </c>
      <c r="D108" s="14">
        <f aca="true" t="shared" si="12" ref="D108:D136">SUM(B108:C108)</f>
        <v>4</v>
      </c>
      <c r="E108" s="9">
        <v>31</v>
      </c>
      <c r="F108" s="7">
        <v>5</v>
      </c>
      <c r="G108" s="1">
        <v>3</v>
      </c>
      <c r="H108" s="14">
        <f aca="true" t="shared" si="13" ref="H108:H136">SUM(F108:G108)</f>
        <v>8</v>
      </c>
      <c r="I108" s="9">
        <v>61</v>
      </c>
      <c r="J108" s="7">
        <v>8</v>
      </c>
      <c r="K108" s="1">
        <v>9</v>
      </c>
      <c r="L108" s="14">
        <f aca="true" t="shared" si="14" ref="L108:L136">SUM(J108:K108)</f>
        <v>17</v>
      </c>
      <c r="M108" s="9">
        <v>91</v>
      </c>
      <c r="N108" s="7">
        <v>2</v>
      </c>
      <c r="O108" s="1">
        <v>7</v>
      </c>
      <c r="P108" s="11">
        <f aca="true" t="shared" si="15" ref="P108:P136">SUM(N108:O108)</f>
        <v>9</v>
      </c>
    </row>
    <row r="109" spans="1:16" ht="13.5">
      <c r="A109" s="9">
        <v>2</v>
      </c>
      <c r="B109" s="7">
        <v>3</v>
      </c>
      <c r="C109" s="1">
        <v>1</v>
      </c>
      <c r="D109" s="14">
        <f t="shared" si="12"/>
        <v>4</v>
      </c>
      <c r="E109" s="9">
        <v>32</v>
      </c>
      <c r="F109" s="7">
        <v>3</v>
      </c>
      <c r="G109" s="1">
        <v>2</v>
      </c>
      <c r="H109" s="14">
        <f t="shared" si="13"/>
        <v>5</v>
      </c>
      <c r="I109" s="9">
        <v>62</v>
      </c>
      <c r="J109" s="7">
        <v>9</v>
      </c>
      <c r="K109" s="1">
        <v>13</v>
      </c>
      <c r="L109" s="14">
        <f t="shared" si="14"/>
        <v>22</v>
      </c>
      <c r="M109" s="9">
        <v>92</v>
      </c>
      <c r="N109" s="7">
        <v>2</v>
      </c>
      <c r="O109" s="1">
        <v>8</v>
      </c>
      <c r="P109" s="11">
        <f t="shared" si="15"/>
        <v>10</v>
      </c>
    </row>
    <row r="110" spans="1:16" ht="13.5">
      <c r="A110" s="9">
        <v>3</v>
      </c>
      <c r="B110" s="7">
        <v>4</v>
      </c>
      <c r="C110" s="1">
        <v>5</v>
      </c>
      <c r="D110" s="14">
        <f t="shared" si="12"/>
        <v>9</v>
      </c>
      <c r="E110" s="9">
        <v>33</v>
      </c>
      <c r="F110" s="7">
        <v>10</v>
      </c>
      <c r="G110" s="1">
        <v>6</v>
      </c>
      <c r="H110" s="14">
        <f t="shared" si="13"/>
        <v>16</v>
      </c>
      <c r="I110" s="9">
        <v>63</v>
      </c>
      <c r="J110" s="7">
        <v>17</v>
      </c>
      <c r="K110" s="1">
        <v>12</v>
      </c>
      <c r="L110" s="14">
        <f t="shared" si="14"/>
        <v>29</v>
      </c>
      <c r="M110" s="9">
        <v>93</v>
      </c>
      <c r="N110" s="7">
        <v>3</v>
      </c>
      <c r="O110" s="1">
        <v>10</v>
      </c>
      <c r="P110" s="11">
        <f t="shared" si="15"/>
        <v>13</v>
      </c>
    </row>
    <row r="111" spans="1:16" ht="13.5">
      <c r="A111" s="26">
        <v>4</v>
      </c>
      <c r="B111" s="29">
        <v>2</v>
      </c>
      <c r="C111" s="30">
        <v>6</v>
      </c>
      <c r="D111" s="27">
        <f t="shared" si="12"/>
        <v>8</v>
      </c>
      <c r="E111" s="26">
        <v>34</v>
      </c>
      <c r="F111" s="29">
        <v>6</v>
      </c>
      <c r="G111" s="30">
        <v>5</v>
      </c>
      <c r="H111" s="27">
        <f t="shared" si="13"/>
        <v>11</v>
      </c>
      <c r="I111" s="26">
        <v>64</v>
      </c>
      <c r="J111" s="29">
        <v>11</v>
      </c>
      <c r="K111" s="30">
        <v>13</v>
      </c>
      <c r="L111" s="27">
        <f t="shared" si="14"/>
        <v>24</v>
      </c>
      <c r="M111" s="26">
        <v>94</v>
      </c>
      <c r="N111" s="29">
        <v>4</v>
      </c>
      <c r="O111" s="30">
        <v>7</v>
      </c>
      <c r="P111" s="28">
        <f t="shared" si="15"/>
        <v>11</v>
      </c>
    </row>
    <row r="112" spans="1:16" ht="13.5">
      <c r="A112" s="19">
        <v>5</v>
      </c>
      <c r="B112" s="20">
        <v>5</v>
      </c>
      <c r="C112" s="21">
        <v>7</v>
      </c>
      <c r="D112" s="22">
        <f t="shared" si="12"/>
        <v>12</v>
      </c>
      <c r="E112" s="19">
        <v>35</v>
      </c>
      <c r="F112" s="20">
        <v>2</v>
      </c>
      <c r="G112" s="21">
        <v>5</v>
      </c>
      <c r="H112" s="22">
        <f t="shared" si="13"/>
        <v>7</v>
      </c>
      <c r="I112" s="19">
        <v>65</v>
      </c>
      <c r="J112" s="20">
        <v>17</v>
      </c>
      <c r="K112" s="21">
        <v>11</v>
      </c>
      <c r="L112" s="22">
        <f t="shared" si="14"/>
        <v>28</v>
      </c>
      <c r="M112" s="19">
        <v>95</v>
      </c>
      <c r="N112" s="20">
        <v>0</v>
      </c>
      <c r="O112" s="21">
        <v>7</v>
      </c>
      <c r="P112" s="23">
        <f t="shared" si="15"/>
        <v>7</v>
      </c>
    </row>
    <row r="113" spans="1:16" ht="13.5">
      <c r="A113" s="9">
        <v>6</v>
      </c>
      <c r="B113" s="7">
        <v>6</v>
      </c>
      <c r="C113" s="1">
        <v>3</v>
      </c>
      <c r="D113" s="14">
        <f t="shared" si="12"/>
        <v>9</v>
      </c>
      <c r="E113" s="9">
        <v>36</v>
      </c>
      <c r="F113" s="7">
        <v>7</v>
      </c>
      <c r="G113" s="1">
        <v>9</v>
      </c>
      <c r="H113" s="14">
        <f t="shared" si="13"/>
        <v>16</v>
      </c>
      <c r="I113" s="9">
        <v>66</v>
      </c>
      <c r="J113" s="7">
        <v>19</v>
      </c>
      <c r="K113" s="1">
        <v>16</v>
      </c>
      <c r="L113" s="14">
        <f t="shared" si="14"/>
        <v>35</v>
      </c>
      <c r="M113" s="9">
        <v>96</v>
      </c>
      <c r="N113" s="7">
        <v>0</v>
      </c>
      <c r="O113" s="1">
        <v>4</v>
      </c>
      <c r="P113" s="11">
        <f t="shared" si="15"/>
        <v>4</v>
      </c>
    </row>
    <row r="114" spans="1:16" ht="13.5">
      <c r="A114" s="9">
        <v>7</v>
      </c>
      <c r="B114" s="7">
        <v>4</v>
      </c>
      <c r="C114" s="1">
        <v>3</v>
      </c>
      <c r="D114" s="14">
        <f t="shared" si="12"/>
        <v>7</v>
      </c>
      <c r="E114" s="9">
        <v>37</v>
      </c>
      <c r="F114" s="7">
        <v>8</v>
      </c>
      <c r="G114" s="1">
        <v>8</v>
      </c>
      <c r="H114" s="14">
        <f t="shared" si="13"/>
        <v>16</v>
      </c>
      <c r="I114" s="9">
        <v>67</v>
      </c>
      <c r="J114" s="7">
        <v>16</v>
      </c>
      <c r="K114" s="1">
        <v>12</v>
      </c>
      <c r="L114" s="14">
        <f t="shared" si="14"/>
        <v>28</v>
      </c>
      <c r="M114" s="9">
        <v>97</v>
      </c>
      <c r="N114" s="7">
        <v>2</v>
      </c>
      <c r="O114" s="1">
        <v>5</v>
      </c>
      <c r="P114" s="11">
        <f t="shared" si="15"/>
        <v>7</v>
      </c>
    </row>
    <row r="115" spans="1:16" ht="13.5">
      <c r="A115" s="9">
        <v>8</v>
      </c>
      <c r="B115" s="7">
        <v>7</v>
      </c>
      <c r="C115" s="1">
        <v>5</v>
      </c>
      <c r="D115" s="14">
        <f t="shared" si="12"/>
        <v>12</v>
      </c>
      <c r="E115" s="9">
        <v>38</v>
      </c>
      <c r="F115" s="7">
        <v>7</v>
      </c>
      <c r="G115" s="1">
        <v>4</v>
      </c>
      <c r="H115" s="14">
        <f t="shared" si="13"/>
        <v>11</v>
      </c>
      <c r="I115" s="9">
        <v>68</v>
      </c>
      <c r="J115" s="7">
        <v>14</v>
      </c>
      <c r="K115" s="1">
        <v>18</v>
      </c>
      <c r="L115" s="14">
        <f t="shared" si="14"/>
        <v>32</v>
      </c>
      <c r="M115" s="9">
        <v>98</v>
      </c>
      <c r="N115" s="7">
        <v>0</v>
      </c>
      <c r="O115" s="1">
        <v>4</v>
      </c>
      <c r="P115" s="11">
        <f t="shared" si="15"/>
        <v>4</v>
      </c>
    </row>
    <row r="116" spans="1:16" ht="13.5">
      <c r="A116" s="26">
        <v>9</v>
      </c>
      <c r="B116" s="29">
        <v>10</v>
      </c>
      <c r="C116" s="30">
        <v>2</v>
      </c>
      <c r="D116" s="27">
        <f t="shared" si="12"/>
        <v>12</v>
      </c>
      <c r="E116" s="26">
        <v>39</v>
      </c>
      <c r="F116" s="29">
        <v>6</v>
      </c>
      <c r="G116" s="30">
        <v>4</v>
      </c>
      <c r="H116" s="27">
        <f t="shared" si="13"/>
        <v>10</v>
      </c>
      <c r="I116" s="26">
        <v>69</v>
      </c>
      <c r="J116" s="29">
        <v>12</v>
      </c>
      <c r="K116" s="30">
        <v>10</v>
      </c>
      <c r="L116" s="27">
        <f t="shared" si="14"/>
        <v>22</v>
      </c>
      <c r="M116" s="26">
        <v>99</v>
      </c>
      <c r="N116" s="29">
        <v>1</v>
      </c>
      <c r="O116" s="30">
        <v>2</v>
      </c>
      <c r="P116" s="28">
        <f t="shared" si="15"/>
        <v>3</v>
      </c>
    </row>
    <row r="117" spans="1:16" ht="13.5">
      <c r="A117" s="19">
        <v>10</v>
      </c>
      <c r="B117" s="20">
        <v>4</v>
      </c>
      <c r="C117" s="21">
        <v>7</v>
      </c>
      <c r="D117" s="22">
        <f t="shared" si="12"/>
        <v>11</v>
      </c>
      <c r="E117" s="19">
        <v>40</v>
      </c>
      <c r="F117" s="20">
        <v>4</v>
      </c>
      <c r="G117" s="21">
        <v>8</v>
      </c>
      <c r="H117" s="22">
        <f t="shared" si="13"/>
        <v>12</v>
      </c>
      <c r="I117" s="19">
        <v>70</v>
      </c>
      <c r="J117" s="20">
        <v>15</v>
      </c>
      <c r="K117" s="21">
        <v>18</v>
      </c>
      <c r="L117" s="22">
        <f t="shared" si="14"/>
        <v>33</v>
      </c>
      <c r="M117" s="19">
        <v>100</v>
      </c>
      <c r="N117" s="20">
        <v>1</v>
      </c>
      <c r="O117" s="21">
        <v>3</v>
      </c>
      <c r="P117" s="23">
        <f t="shared" si="15"/>
        <v>4</v>
      </c>
    </row>
    <row r="118" spans="1:16" ht="13.5">
      <c r="A118" s="9">
        <v>11</v>
      </c>
      <c r="B118" s="7">
        <v>4</v>
      </c>
      <c r="C118" s="1">
        <v>7</v>
      </c>
      <c r="D118" s="14">
        <f t="shared" si="12"/>
        <v>11</v>
      </c>
      <c r="E118" s="9">
        <v>41</v>
      </c>
      <c r="F118" s="7">
        <v>5</v>
      </c>
      <c r="G118" s="1">
        <v>9</v>
      </c>
      <c r="H118" s="14">
        <f t="shared" si="13"/>
        <v>14</v>
      </c>
      <c r="I118" s="9">
        <v>71</v>
      </c>
      <c r="J118" s="7">
        <v>21</v>
      </c>
      <c r="K118" s="1">
        <v>13</v>
      </c>
      <c r="L118" s="14">
        <f t="shared" si="14"/>
        <v>34</v>
      </c>
      <c r="M118" s="9">
        <v>101</v>
      </c>
      <c r="N118" s="7">
        <v>0</v>
      </c>
      <c r="O118" s="1">
        <v>0</v>
      </c>
      <c r="P118" s="11">
        <f t="shared" si="15"/>
        <v>0</v>
      </c>
    </row>
    <row r="119" spans="1:16" ht="13.5">
      <c r="A119" s="9">
        <v>12</v>
      </c>
      <c r="B119" s="7">
        <v>5</v>
      </c>
      <c r="C119" s="1">
        <v>4</v>
      </c>
      <c r="D119" s="14">
        <f t="shared" si="12"/>
        <v>9</v>
      </c>
      <c r="E119" s="9">
        <v>42</v>
      </c>
      <c r="F119" s="7">
        <v>9</v>
      </c>
      <c r="G119" s="1">
        <v>7</v>
      </c>
      <c r="H119" s="14">
        <f t="shared" si="13"/>
        <v>16</v>
      </c>
      <c r="I119" s="9">
        <v>72</v>
      </c>
      <c r="J119" s="7">
        <v>18</v>
      </c>
      <c r="K119" s="1">
        <v>14</v>
      </c>
      <c r="L119" s="14">
        <f t="shared" si="14"/>
        <v>32</v>
      </c>
      <c r="M119" s="9">
        <v>102</v>
      </c>
      <c r="N119" s="7">
        <v>1</v>
      </c>
      <c r="O119" s="1">
        <v>0</v>
      </c>
      <c r="P119" s="11">
        <f t="shared" si="15"/>
        <v>1</v>
      </c>
    </row>
    <row r="120" spans="1:16" ht="13.5">
      <c r="A120" s="9">
        <v>13</v>
      </c>
      <c r="B120" s="7">
        <v>7</v>
      </c>
      <c r="C120" s="1">
        <v>4</v>
      </c>
      <c r="D120" s="14">
        <f t="shared" si="12"/>
        <v>11</v>
      </c>
      <c r="E120" s="9">
        <v>43</v>
      </c>
      <c r="F120" s="7">
        <v>7</v>
      </c>
      <c r="G120" s="1">
        <v>5</v>
      </c>
      <c r="H120" s="14">
        <f t="shared" si="13"/>
        <v>12</v>
      </c>
      <c r="I120" s="9">
        <v>73</v>
      </c>
      <c r="J120" s="7">
        <v>18</v>
      </c>
      <c r="K120" s="1">
        <v>15</v>
      </c>
      <c r="L120" s="14">
        <f t="shared" si="14"/>
        <v>33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6</v>
      </c>
      <c r="C121" s="30">
        <v>5</v>
      </c>
      <c r="D121" s="27">
        <f t="shared" si="12"/>
        <v>11</v>
      </c>
      <c r="E121" s="26">
        <v>44</v>
      </c>
      <c r="F121" s="29">
        <v>6</v>
      </c>
      <c r="G121" s="30">
        <v>3</v>
      </c>
      <c r="H121" s="27">
        <f t="shared" si="13"/>
        <v>9</v>
      </c>
      <c r="I121" s="26">
        <v>74</v>
      </c>
      <c r="J121" s="29">
        <v>16</v>
      </c>
      <c r="K121" s="30">
        <v>19</v>
      </c>
      <c r="L121" s="27">
        <f t="shared" si="14"/>
        <v>35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7</v>
      </c>
      <c r="C122" s="21">
        <v>5</v>
      </c>
      <c r="D122" s="22">
        <f t="shared" si="12"/>
        <v>12</v>
      </c>
      <c r="E122" s="19">
        <v>45</v>
      </c>
      <c r="F122" s="20">
        <v>10</v>
      </c>
      <c r="G122" s="21">
        <v>7</v>
      </c>
      <c r="H122" s="22">
        <f t="shared" si="13"/>
        <v>17</v>
      </c>
      <c r="I122" s="19">
        <v>75</v>
      </c>
      <c r="J122" s="20">
        <v>18</v>
      </c>
      <c r="K122" s="21">
        <v>20</v>
      </c>
      <c r="L122" s="22">
        <f t="shared" si="14"/>
        <v>38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9</v>
      </c>
      <c r="C123" s="1">
        <v>3</v>
      </c>
      <c r="D123" s="14">
        <f t="shared" si="12"/>
        <v>12</v>
      </c>
      <c r="E123" s="9">
        <v>46</v>
      </c>
      <c r="F123" s="7">
        <v>6</v>
      </c>
      <c r="G123" s="1">
        <v>1</v>
      </c>
      <c r="H123" s="14">
        <f t="shared" si="13"/>
        <v>7</v>
      </c>
      <c r="I123" s="9">
        <v>76</v>
      </c>
      <c r="J123" s="7">
        <v>13</v>
      </c>
      <c r="K123" s="1">
        <v>7</v>
      </c>
      <c r="L123" s="14">
        <f t="shared" si="14"/>
        <v>20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5</v>
      </c>
      <c r="C124" s="1">
        <v>7</v>
      </c>
      <c r="D124" s="14">
        <f t="shared" si="12"/>
        <v>12</v>
      </c>
      <c r="E124" s="9">
        <v>47</v>
      </c>
      <c r="F124" s="7">
        <v>4</v>
      </c>
      <c r="G124" s="1">
        <v>12</v>
      </c>
      <c r="H124" s="14">
        <f t="shared" si="13"/>
        <v>16</v>
      </c>
      <c r="I124" s="9">
        <v>77</v>
      </c>
      <c r="J124" s="7">
        <v>8</v>
      </c>
      <c r="K124" s="1">
        <v>5</v>
      </c>
      <c r="L124" s="14">
        <f t="shared" si="14"/>
        <v>13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8</v>
      </c>
      <c r="C125" s="1">
        <v>3</v>
      </c>
      <c r="D125" s="14">
        <f t="shared" si="12"/>
        <v>11</v>
      </c>
      <c r="E125" s="9">
        <v>48</v>
      </c>
      <c r="F125" s="7">
        <v>9</v>
      </c>
      <c r="G125" s="1">
        <v>11</v>
      </c>
      <c r="H125" s="14">
        <f t="shared" si="13"/>
        <v>20</v>
      </c>
      <c r="I125" s="9">
        <v>78</v>
      </c>
      <c r="J125" s="7">
        <v>8</v>
      </c>
      <c r="K125" s="1">
        <v>11</v>
      </c>
      <c r="L125" s="14">
        <f t="shared" si="14"/>
        <v>19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8</v>
      </c>
      <c r="C126" s="30">
        <v>6</v>
      </c>
      <c r="D126" s="27">
        <f t="shared" si="12"/>
        <v>14</v>
      </c>
      <c r="E126" s="26">
        <v>49</v>
      </c>
      <c r="F126" s="29">
        <v>8</v>
      </c>
      <c r="G126" s="30">
        <v>6</v>
      </c>
      <c r="H126" s="27">
        <f t="shared" si="13"/>
        <v>14</v>
      </c>
      <c r="I126" s="26">
        <v>79</v>
      </c>
      <c r="J126" s="29">
        <v>9</v>
      </c>
      <c r="K126" s="30">
        <v>11</v>
      </c>
      <c r="L126" s="27">
        <f t="shared" si="14"/>
        <v>20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4</v>
      </c>
      <c r="C127" s="21">
        <v>3</v>
      </c>
      <c r="D127" s="22">
        <f t="shared" si="12"/>
        <v>7</v>
      </c>
      <c r="E127" s="19">
        <v>50</v>
      </c>
      <c r="F127" s="20">
        <v>9</v>
      </c>
      <c r="G127" s="21">
        <v>6</v>
      </c>
      <c r="H127" s="22">
        <f t="shared" si="13"/>
        <v>15</v>
      </c>
      <c r="I127" s="19">
        <v>80</v>
      </c>
      <c r="J127" s="20">
        <v>4</v>
      </c>
      <c r="K127" s="21">
        <v>10</v>
      </c>
      <c r="L127" s="22">
        <f t="shared" si="14"/>
        <v>14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8</v>
      </c>
      <c r="C128" s="1">
        <v>1</v>
      </c>
      <c r="D128" s="14">
        <f t="shared" si="12"/>
        <v>9</v>
      </c>
      <c r="E128" s="9">
        <v>51</v>
      </c>
      <c r="F128" s="7">
        <v>10</v>
      </c>
      <c r="G128" s="1">
        <v>8</v>
      </c>
      <c r="H128" s="14">
        <f t="shared" si="13"/>
        <v>18</v>
      </c>
      <c r="I128" s="9">
        <v>81</v>
      </c>
      <c r="J128" s="7">
        <v>4</v>
      </c>
      <c r="K128" s="1">
        <v>8</v>
      </c>
      <c r="L128" s="14">
        <f t="shared" si="14"/>
        <v>12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2</v>
      </c>
      <c r="C129" s="1">
        <v>2</v>
      </c>
      <c r="D129" s="14">
        <f t="shared" si="12"/>
        <v>4</v>
      </c>
      <c r="E129" s="9">
        <v>52</v>
      </c>
      <c r="F129" s="7">
        <v>7</v>
      </c>
      <c r="G129" s="1">
        <v>10</v>
      </c>
      <c r="H129" s="14">
        <f t="shared" si="13"/>
        <v>17</v>
      </c>
      <c r="I129" s="9">
        <v>82</v>
      </c>
      <c r="J129" s="7">
        <v>4</v>
      </c>
      <c r="K129" s="1">
        <v>13</v>
      </c>
      <c r="L129" s="14">
        <f t="shared" si="14"/>
        <v>17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8</v>
      </c>
      <c r="G130" s="1">
        <v>11</v>
      </c>
      <c r="H130" s="14">
        <f t="shared" si="13"/>
        <v>19</v>
      </c>
      <c r="I130" s="9">
        <v>83</v>
      </c>
      <c r="J130" s="7">
        <v>6</v>
      </c>
      <c r="K130" s="1">
        <v>11</v>
      </c>
      <c r="L130" s="14">
        <f t="shared" si="14"/>
        <v>17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7</v>
      </c>
      <c r="D131" s="27">
        <f t="shared" si="12"/>
        <v>10</v>
      </c>
      <c r="E131" s="26">
        <v>54</v>
      </c>
      <c r="F131" s="29">
        <v>6</v>
      </c>
      <c r="G131" s="30">
        <v>7</v>
      </c>
      <c r="H131" s="27">
        <f t="shared" si="13"/>
        <v>13</v>
      </c>
      <c r="I131" s="26">
        <v>84</v>
      </c>
      <c r="J131" s="29">
        <v>7</v>
      </c>
      <c r="K131" s="30">
        <v>17</v>
      </c>
      <c r="L131" s="27">
        <f t="shared" si="14"/>
        <v>24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2</v>
      </c>
      <c r="C132" s="21">
        <v>2</v>
      </c>
      <c r="D132" s="22">
        <f t="shared" si="12"/>
        <v>4</v>
      </c>
      <c r="E132" s="19">
        <v>55</v>
      </c>
      <c r="F132" s="20">
        <v>10</v>
      </c>
      <c r="G132" s="21">
        <v>7</v>
      </c>
      <c r="H132" s="22">
        <f t="shared" si="13"/>
        <v>17</v>
      </c>
      <c r="I132" s="19">
        <v>85</v>
      </c>
      <c r="J132" s="20">
        <v>7</v>
      </c>
      <c r="K132" s="21">
        <v>9</v>
      </c>
      <c r="L132" s="22">
        <f t="shared" si="14"/>
        <v>16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4</v>
      </c>
      <c r="C133" s="1">
        <v>3</v>
      </c>
      <c r="D133" s="14">
        <f t="shared" si="12"/>
        <v>7</v>
      </c>
      <c r="E133" s="9">
        <v>56</v>
      </c>
      <c r="F133" s="7">
        <v>2</v>
      </c>
      <c r="G133" s="1">
        <v>7</v>
      </c>
      <c r="H133" s="14">
        <f t="shared" si="13"/>
        <v>9</v>
      </c>
      <c r="I133" s="9">
        <v>86</v>
      </c>
      <c r="J133" s="7">
        <v>9</v>
      </c>
      <c r="K133" s="1">
        <v>12</v>
      </c>
      <c r="L133" s="14">
        <f t="shared" si="14"/>
        <v>21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4</v>
      </c>
      <c r="C134" s="1">
        <v>5</v>
      </c>
      <c r="D134" s="14">
        <f t="shared" si="12"/>
        <v>9</v>
      </c>
      <c r="E134" s="9">
        <v>57</v>
      </c>
      <c r="F134" s="7">
        <v>12</v>
      </c>
      <c r="G134" s="1">
        <v>9</v>
      </c>
      <c r="H134" s="14">
        <f t="shared" si="13"/>
        <v>21</v>
      </c>
      <c r="I134" s="9">
        <v>87</v>
      </c>
      <c r="J134" s="7">
        <v>8</v>
      </c>
      <c r="K134" s="1">
        <v>16</v>
      </c>
      <c r="L134" s="14">
        <f t="shared" si="14"/>
        <v>24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6</v>
      </c>
      <c r="C135" s="1">
        <v>4</v>
      </c>
      <c r="D135" s="14">
        <f t="shared" si="12"/>
        <v>10</v>
      </c>
      <c r="E135" s="9">
        <v>58</v>
      </c>
      <c r="F135" s="7">
        <v>12</v>
      </c>
      <c r="G135" s="1">
        <v>11</v>
      </c>
      <c r="H135" s="14">
        <f t="shared" si="13"/>
        <v>23</v>
      </c>
      <c r="I135" s="9">
        <v>88</v>
      </c>
      <c r="J135" s="7">
        <v>1</v>
      </c>
      <c r="K135" s="1">
        <v>8</v>
      </c>
      <c r="L135" s="14">
        <f t="shared" si="14"/>
        <v>9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7</v>
      </c>
      <c r="C136" s="3">
        <v>2</v>
      </c>
      <c r="D136" s="24">
        <f t="shared" si="12"/>
        <v>9</v>
      </c>
      <c r="E136" s="10">
        <v>59</v>
      </c>
      <c r="F136" s="8">
        <v>15</v>
      </c>
      <c r="G136" s="3">
        <v>11</v>
      </c>
      <c r="H136" s="24">
        <f t="shared" si="13"/>
        <v>26</v>
      </c>
      <c r="I136" s="10">
        <v>89</v>
      </c>
      <c r="J136" s="8">
        <v>3</v>
      </c>
      <c r="K136" s="3">
        <v>16</v>
      </c>
      <c r="L136" s="24">
        <f t="shared" si="14"/>
        <v>19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715</v>
      </c>
      <c r="O137" s="40">
        <f>SUM(O107:O136,K107:K136,G107:G136,C107:C136)</f>
        <v>773</v>
      </c>
      <c r="P137" s="41">
        <f>SUM(N137:O137)</f>
        <v>1488</v>
      </c>
    </row>
    <row r="138" spans="13:16" ht="14.25" thickBot="1">
      <c r="M138" s="38" t="s">
        <v>12</v>
      </c>
      <c r="N138" s="42">
        <f>SUM(N107:N136,J112:J136)</f>
        <v>294</v>
      </c>
      <c r="O138" s="43">
        <f>SUM(O107:O136,K112:K136)</f>
        <v>392</v>
      </c>
      <c r="P138" s="44">
        <f>SUM(P107:P136,L112:L136)</f>
        <v>686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35</v>
      </c>
      <c r="C141" s="21">
        <f>C5+C39+C73+C107</f>
        <v>48</v>
      </c>
      <c r="D141" s="22">
        <f>SUM(B141:C141)</f>
        <v>83</v>
      </c>
      <c r="E141" s="19">
        <v>30</v>
      </c>
      <c r="F141" s="20">
        <f>F5+F39+F73+F107</f>
        <v>51</v>
      </c>
      <c r="G141" s="21">
        <f>G5+G39+G73+G107</f>
        <v>54</v>
      </c>
      <c r="H141" s="22">
        <f>SUM(F141:G141)</f>
        <v>105</v>
      </c>
      <c r="I141" s="19">
        <v>60</v>
      </c>
      <c r="J141" s="20">
        <f>J5+J39+J73+J107</f>
        <v>75</v>
      </c>
      <c r="K141" s="21">
        <f>K5+K39+K73+K107</f>
        <v>72</v>
      </c>
      <c r="L141" s="22">
        <f>SUM(J141:K141)</f>
        <v>147</v>
      </c>
      <c r="M141" s="19">
        <v>90</v>
      </c>
      <c r="N141" s="20">
        <f>N5+N39+N73+N107</f>
        <v>23</v>
      </c>
      <c r="O141" s="21">
        <f>O5+O39+O73+O107</f>
        <v>90</v>
      </c>
      <c r="P141" s="23">
        <f>SUM(N141:O141)</f>
        <v>113</v>
      </c>
    </row>
    <row r="142" spans="1:16" ht="13.5">
      <c r="A142" s="9">
        <v>1</v>
      </c>
      <c r="B142" s="7">
        <f aca="true" t="shared" si="16" ref="B142:C157">B6+B40+B74+B108</f>
        <v>42</v>
      </c>
      <c r="C142" s="1">
        <f t="shared" si="16"/>
        <v>40</v>
      </c>
      <c r="D142" s="14">
        <f aca="true" t="shared" si="17" ref="D142:D170">SUM(B142:C142)</f>
        <v>82</v>
      </c>
      <c r="E142" s="9">
        <v>31</v>
      </c>
      <c r="F142" s="7">
        <f aca="true" t="shared" si="18" ref="F142:G157">F6+F40+F74+F108</f>
        <v>50</v>
      </c>
      <c r="G142" s="1">
        <f t="shared" si="18"/>
        <v>48</v>
      </c>
      <c r="H142" s="14">
        <f aca="true" t="shared" si="19" ref="H142:H170">SUM(F142:G142)</f>
        <v>98</v>
      </c>
      <c r="I142" s="9">
        <v>61</v>
      </c>
      <c r="J142" s="7">
        <f aca="true" t="shared" si="20" ref="J142:K157">J6+J40+J74+J108</f>
        <v>84</v>
      </c>
      <c r="K142" s="1">
        <f t="shared" si="20"/>
        <v>76</v>
      </c>
      <c r="L142" s="14">
        <f aca="true" t="shared" si="21" ref="L142:L170">SUM(J142:K142)</f>
        <v>160</v>
      </c>
      <c r="M142" s="9">
        <v>91</v>
      </c>
      <c r="N142" s="7">
        <f aca="true" t="shared" si="22" ref="N142:O157">N6+N40+N74+N108</f>
        <v>28</v>
      </c>
      <c r="O142" s="1">
        <f t="shared" si="22"/>
        <v>51</v>
      </c>
      <c r="P142" s="11">
        <f aca="true" t="shared" si="23" ref="P142:P170">SUM(N142:O142)</f>
        <v>79</v>
      </c>
    </row>
    <row r="143" spans="1:16" ht="13.5">
      <c r="A143" s="9">
        <v>2</v>
      </c>
      <c r="B143" s="7">
        <f t="shared" si="16"/>
        <v>42</v>
      </c>
      <c r="C143" s="1">
        <f t="shared" si="16"/>
        <v>41</v>
      </c>
      <c r="D143" s="14">
        <f t="shared" si="17"/>
        <v>83</v>
      </c>
      <c r="E143" s="9">
        <v>32</v>
      </c>
      <c r="F143" s="7">
        <f t="shared" si="18"/>
        <v>59</v>
      </c>
      <c r="G143" s="1">
        <f t="shared" si="18"/>
        <v>48</v>
      </c>
      <c r="H143" s="14">
        <f t="shared" si="19"/>
        <v>107</v>
      </c>
      <c r="I143" s="9">
        <v>62</v>
      </c>
      <c r="J143" s="7">
        <f t="shared" si="20"/>
        <v>86</v>
      </c>
      <c r="K143" s="1">
        <f t="shared" si="20"/>
        <v>87</v>
      </c>
      <c r="L143" s="14">
        <f t="shared" si="21"/>
        <v>173</v>
      </c>
      <c r="M143" s="9">
        <v>92</v>
      </c>
      <c r="N143" s="7">
        <f t="shared" si="22"/>
        <v>19</v>
      </c>
      <c r="O143" s="1">
        <f t="shared" si="22"/>
        <v>55</v>
      </c>
      <c r="P143" s="11">
        <f t="shared" si="23"/>
        <v>74</v>
      </c>
    </row>
    <row r="144" spans="1:16" ht="13.5">
      <c r="A144" s="9">
        <v>3</v>
      </c>
      <c r="B144" s="7">
        <f t="shared" si="16"/>
        <v>39</v>
      </c>
      <c r="C144" s="1">
        <f t="shared" si="16"/>
        <v>39</v>
      </c>
      <c r="D144" s="14">
        <f t="shared" si="17"/>
        <v>78</v>
      </c>
      <c r="E144" s="9">
        <v>33</v>
      </c>
      <c r="F144" s="7">
        <f t="shared" si="18"/>
        <v>68</v>
      </c>
      <c r="G144" s="1">
        <f t="shared" si="18"/>
        <v>47</v>
      </c>
      <c r="H144" s="14">
        <f t="shared" si="19"/>
        <v>115</v>
      </c>
      <c r="I144" s="9">
        <v>63</v>
      </c>
      <c r="J144" s="7">
        <f t="shared" si="20"/>
        <v>100</v>
      </c>
      <c r="K144" s="1">
        <f t="shared" si="20"/>
        <v>100</v>
      </c>
      <c r="L144" s="14">
        <f t="shared" si="21"/>
        <v>200</v>
      </c>
      <c r="M144" s="9">
        <v>93</v>
      </c>
      <c r="N144" s="7">
        <f t="shared" si="22"/>
        <v>15</v>
      </c>
      <c r="O144" s="1">
        <f t="shared" si="22"/>
        <v>58</v>
      </c>
      <c r="P144" s="11">
        <f t="shared" si="23"/>
        <v>73</v>
      </c>
    </row>
    <row r="145" spans="1:16" ht="13.5">
      <c r="A145" s="26">
        <v>4</v>
      </c>
      <c r="B145" s="29">
        <f t="shared" si="16"/>
        <v>58</v>
      </c>
      <c r="C145" s="30">
        <f t="shared" si="16"/>
        <v>57</v>
      </c>
      <c r="D145" s="27">
        <f t="shared" si="17"/>
        <v>115</v>
      </c>
      <c r="E145" s="26">
        <v>34</v>
      </c>
      <c r="F145" s="29">
        <f t="shared" si="18"/>
        <v>59</v>
      </c>
      <c r="G145" s="30">
        <f t="shared" si="18"/>
        <v>47</v>
      </c>
      <c r="H145" s="27">
        <f t="shared" si="19"/>
        <v>106</v>
      </c>
      <c r="I145" s="26">
        <v>64</v>
      </c>
      <c r="J145" s="29">
        <f t="shared" si="20"/>
        <v>96</v>
      </c>
      <c r="K145" s="30">
        <f t="shared" si="20"/>
        <v>94</v>
      </c>
      <c r="L145" s="27">
        <f t="shared" si="21"/>
        <v>190</v>
      </c>
      <c r="M145" s="26">
        <v>94</v>
      </c>
      <c r="N145" s="29">
        <f t="shared" si="22"/>
        <v>20</v>
      </c>
      <c r="O145" s="30">
        <f t="shared" si="22"/>
        <v>37</v>
      </c>
      <c r="P145" s="28">
        <f t="shared" si="23"/>
        <v>57</v>
      </c>
    </row>
    <row r="146" spans="1:16" ht="13.5">
      <c r="A146" s="19">
        <v>5</v>
      </c>
      <c r="B146" s="20">
        <f t="shared" si="16"/>
        <v>48</v>
      </c>
      <c r="C146" s="21">
        <f t="shared" si="16"/>
        <v>51</v>
      </c>
      <c r="D146" s="22">
        <f t="shared" si="17"/>
        <v>99</v>
      </c>
      <c r="E146" s="19">
        <v>35</v>
      </c>
      <c r="F146" s="20">
        <f t="shared" si="18"/>
        <v>46</v>
      </c>
      <c r="G146" s="21">
        <f t="shared" si="18"/>
        <v>63</v>
      </c>
      <c r="H146" s="22">
        <f t="shared" si="19"/>
        <v>109</v>
      </c>
      <c r="I146" s="19">
        <v>65</v>
      </c>
      <c r="J146" s="20">
        <f t="shared" si="20"/>
        <v>122</v>
      </c>
      <c r="K146" s="21">
        <f t="shared" si="20"/>
        <v>95</v>
      </c>
      <c r="L146" s="22">
        <f t="shared" si="21"/>
        <v>217</v>
      </c>
      <c r="M146" s="19">
        <v>95</v>
      </c>
      <c r="N146" s="20">
        <f t="shared" si="22"/>
        <v>5</v>
      </c>
      <c r="O146" s="21">
        <f t="shared" si="22"/>
        <v>47</v>
      </c>
      <c r="P146" s="23">
        <f t="shared" si="23"/>
        <v>52</v>
      </c>
    </row>
    <row r="147" spans="1:16" ht="13.5">
      <c r="A147" s="9">
        <v>6</v>
      </c>
      <c r="B147" s="7">
        <f t="shared" si="16"/>
        <v>49</v>
      </c>
      <c r="C147" s="1">
        <f t="shared" si="16"/>
        <v>39</v>
      </c>
      <c r="D147" s="14">
        <f t="shared" si="17"/>
        <v>88</v>
      </c>
      <c r="E147" s="9">
        <v>36</v>
      </c>
      <c r="F147" s="7">
        <f t="shared" si="18"/>
        <v>70</v>
      </c>
      <c r="G147" s="1">
        <f t="shared" si="18"/>
        <v>61</v>
      </c>
      <c r="H147" s="14">
        <f t="shared" si="19"/>
        <v>131</v>
      </c>
      <c r="I147" s="9">
        <v>66</v>
      </c>
      <c r="J147" s="7">
        <f t="shared" si="20"/>
        <v>96</v>
      </c>
      <c r="K147" s="1">
        <f t="shared" si="20"/>
        <v>113</v>
      </c>
      <c r="L147" s="14">
        <f t="shared" si="21"/>
        <v>209</v>
      </c>
      <c r="M147" s="9">
        <v>96</v>
      </c>
      <c r="N147" s="7">
        <f t="shared" si="22"/>
        <v>8</v>
      </c>
      <c r="O147" s="1">
        <f t="shared" si="22"/>
        <v>41</v>
      </c>
      <c r="P147" s="11">
        <f t="shared" si="23"/>
        <v>49</v>
      </c>
    </row>
    <row r="148" spans="1:16" ht="13.5">
      <c r="A148" s="9">
        <v>7</v>
      </c>
      <c r="B148" s="7">
        <f t="shared" si="16"/>
        <v>62</v>
      </c>
      <c r="C148" s="1">
        <f t="shared" si="16"/>
        <v>66</v>
      </c>
      <c r="D148" s="14">
        <f t="shared" si="17"/>
        <v>128</v>
      </c>
      <c r="E148" s="9">
        <v>37</v>
      </c>
      <c r="F148" s="7">
        <f t="shared" si="18"/>
        <v>63</v>
      </c>
      <c r="G148" s="1">
        <f t="shared" si="18"/>
        <v>68</v>
      </c>
      <c r="H148" s="14">
        <f t="shared" si="19"/>
        <v>131</v>
      </c>
      <c r="I148" s="9">
        <v>67</v>
      </c>
      <c r="J148" s="7">
        <f t="shared" si="20"/>
        <v>130</v>
      </c>
      <c r="K148" s="1">
        <f t="shared" si="20"/>
        <v>93</v>
      </c>
      <c r="L148" s="14">
        <f t="shared" si="21"/>
        <v>223</v>
      </c>
      <c r="M148" s="9">
        <v>97</v>
      </c>
      <c r="N148" s="7">
        <f t="shared" si="22"/>
        <v>7</v>
      </c>
      <c r="O148" s="1">
        <f t="shared" si="22"/>
        <v>27</v>
      </c>
      <c r="P148" s="11">
        <f t="shared" si="23"/>
        <v>34</v>
      </c>
    </row>
    <row r="149" spans="1:16" ht="13.5">
      <c r="A149" s="9">
        <v>8</v>
      </c>
      <c r="B149" s="7">
        <f t="shared" si="16"/>
        <v>47</v>
      </c>
      <c r="C149" s="1">
        <f t="shared" si="16"/>
        <v>51</v>
      </c>
      <c r="D149" s="14">
        <f t="shared" si="17"/>
        <v>98</v>
      </c>
      <c r="E149" s="9">
        <v>38</v>
      </c>
      <c r="F149" s="7">
        <f t="shared" si="18"/>
        <v>69</v>
      </c>
      <c r="G149" s="1">
        <f t="shared" si="18"/>
        <v>60</v>
      </c>
      <c r="H149" s="14">
        <f t="shared" si="19"/>
        <v>129</v>
      </c>
      <c r="I149" s="9">
        <v>68</v>
      </c>
      <c r="J149" s="7">
        <f t="shared" si="20"/>
        <v>124</v>
      </c>
      <c r="K149" s="1">
        <f t="shared" si="20"/>
        <v>116</v>
      </c>
      <c r="L149" s="14">
        <f t="shared" si="21"/>
        <v>240</v>
      </c>
      <c r="M149" s="9">
        <v>98</v>
      </c>
      <c r="N149" s="7">
        <f t="shared" si="22"/>
        <v>4</v>
      </c>
      <c r="O149" s="1">
        <f t="shared" si="22"/>
        <v>23</v>
      </c>
      <c r="P149" s="11">
        <f t="shared" si="23"/>
        <v>27</v>
      </c>
    </row>
    <row r="150" spans="1:16" ht="13.5">
      <c r="A150" s="26">
        <v>9</v>
      </c>
      <c r="B150" s="29">
        <f t="shared" si="16"/>
        <v>64</v>
      </c>
      <c r="C150" s="30">
        <f t="shared" si="16"/>
        <v>58</v>
      </c>
      <c r="D150" s="27">
        <f t="shared" si="17"/>
        <v>122</v>
      </c>
      <c r="E150" s="26">
        <v>39</v>
      </c>
      <c r="F150" s="29">
        <f t="shared" si="18"/>
        <v>83</v>
      </c>
      <c r="G150" s="30">
        <f t="shared" si="18"/>
        <v>63</v>
      </c>
      <c r="H150" s="27">
        <f t="shared" si="19"/>
        <v>146</v>
      </c>
      <c r="I150" s="26">
        <v>69</v>
      </c>
      <c r="J150" s="29">
        <f t="shared" si="20"/>
        <v>121</v>
      </c>
      <c r="K150" s="30">
        <f t="shared" si="20"/>
        <v>120</v>
      </c>
      <c r="L150" s="27">
        <f t="shared" si="21"/>
        <v>241</v>
      </c>
      <c r="M150" s="26">
        <v>99</v>
      </c>
      <c r="N150" s="29">
        <f t="shared" si="22"/>
        <v>1</v>
      </c>
      <c r="O150" s="30">
        <f t="shared" si="22"/>
        <v>22</v>
      </c>
      <c r="P150" s="28">
        <f t="shared" si="23"/>
        <v>23</v>
      </c>
    </row>
    <row r="151" spans="1:16" ht="13.5">
      <c r="A151" s="19">
        <v>10</v>
      </c>
      <c r="B151" s="20">
        <f t="shared" si="16"/>
        <v>64</v>
      </c>
      <c r="C151" s="21">
        <f t="shared" si="16"/>
        <v>41</v>
      </c>
      <c r="D151" s="22">
        <f t="shared" si="17"/>
        <v>105</v>
      </c>
      <c r="E151" s="19">
        <v>40</v>
      </c>
      <c r="F151" s="20">
        <f t="shared" si="18"/>
        <v>78</v>
      </c>
      <c r="G151" s="21">
        <f t="shared" si="18"/>
        <v>59</v>
      </c>
      <c r="H151" s="22">
        <f t="shared" si="19"/>
        <v>137</v>
      </c>
      <c r="I151" s="19">
        <v>70</v>
      </c>
      <c r="J151" s="20">
        <f t="shared" si="20"/>
        <v>126</v>
      </c>
      <c r="K151" s="21">
        <f t="shared" si="20"/>
        <v>130</v>
      </c>
      <c r="L151" s="22">
        <f t="shared" si="21"/>
        <v>256</v>
      </c>
      <c r="M151" s="19">
        <v>100</v>
      </c>
      <c r="N151" s="20">
        <f t="shared" si="22"/>
        <v>2</v>
      </c>
      <c r="O151" s="21">
        <f t="shared" si="22"/>
        <v>9</v>
      </c>
      <c r="P151" s="23">
        <f t="shared" si="23"/>
        <v>11</v>
      </c>
    </row>
    <row r="152" spans="1:16" ht="13.5">
      <c r="A152" s="9">
        <v>11</v>
      </c>
      <c r="B152" s="7">
        <f t="shared" si="16"/>
        <v>64</v>
      </c>
      <c r="C152" s="1">
        <f t="shared" si="16"/>
        <v>44</v>
      </c>
      <c r="D152" s="14">
        <f t="shared" si="17"/>
        <v>108</v>
      </c>
      <c r="E152" s="9">
        <v>41</v>
      </c>
      <c r="F152" s="7">
        <f t="shared" si="18"/>
        <v>81</v>
      </c>
      <c r="G152" s="1">
        <f t="shared" si="18"/>
        <v>65</v>
      </c>
      <c r="H152" s="14">
        <f t="shared" si="19"/>
        <v>146</v>
      </c>
      <c r="I152" s="9">
        <v>71</v>
      </c>
      <c r="J152" s="7">
        <f t="shared" si="20"/>
        <v>142</v>
      </c>
      <c r="K152" s="1">
        <f t="shared" si="20"/>
        <v>145</v>
      </c>
      <c r="L152" s="14">
        <f t="shared" si="21"/>
        <v>287</v>
      </c>
      <c r="M152" s="9">
        <v>101</v>
      </c>
      <c r="N152" s="7">
        <f t="shared" si="22"/>
        <v>1</v>
      </c>
      <c r="O152" s="1">
        <f t="shared" si="22"/>
        <v>3</v>
      </c>
      <c r="P152" s="11">
        <f t="shared" si="23"/>
        <v>4</v>
      </c>
    </row>
    <row r="153" spans="1:16" ht="13.5">
      <c r="A153" s="9">
        <v>12</v>
      </c>
      <c r="B153" s="7">
        <f t="shared" si="16"/>
        <v>53</v>
      </c>
      <c r="C153" s="1">
        <f t="shared" si="16"/>
        <v>56</v>
      </c>
      <c r="D153" s="14">
        <f t="shared" si="17"/>
        <v>109</v>
      </c>
      <c r="E153" s="9">
        <v>42</v>
      </c>
      <c r="F153" s="7">
        <f t="shared" si="18"/>
        <v>71</v>
      </c>
      <c r="G153" s="1">
        <f t="shared" si="18"/>
        <v>76</v>
      </c>
      <c r="H153" s="14">
        <f t="shared" si="19"/>
        <v>147</v>
      </c>
      <c r="I153" s="9">
        <v>72</v>
      </c>
      <c r="J153" s="7">
        <f t="shared" si="20"/>
        <v>155</v>
      </c>
      <c r="K153" s="1">
        <f t="shared" si="20"/>
        <v>130</v>
      </c>
      <c r="L153" s="14">
        <f t="shared" si="21"/>
        <v>285</v>
      </c>
      <c r="M153" s="9">
        <v>102</v>
      </c>
      <c r="N153" s="7">
        <f t="shared" si="22"/>
        <v>1</v>
      </c>
      <c r="O153" s="1">
        <f t="shared" si="22"/>
        <v>6</v>
      </c>
      <c r="P153" s="11">
        <f t="shared" si="23"/>
        <v>7</v>
      </c>
    </row>
    <row r="154" spans="1:16" ht="13.5">
      <c r="A154" s="9">
        <v>13</v>
      </c>
      <c r="B154" s="7">
        <f t="shared" si="16"/>
        <v>48</v>
      </c>
      <c r="C154" s="1">
        <f t="shared" si="16"/>
        <v>53</v>
      </c>
      <c r="D154" s="14">
        <f t="shared" si="17"/>
        <v>101</v>
      </c>
      <c r="E154" s="9">
        <v>43</v>
      </c>
      <c r="F154" s="7">
        <f t="shared" si="18"/>
        <v>79</v>
      </c>
      <c r="G154" s="1">
        <f t="shared" si="18"/>
        <v>61</v>
      </c>
      <c r="H154" s="14">
        <f t="shared" si="19"/>
        <v>140</v>
      </c>
      <c r="I154" s="9">
        <v>73</v>
      </c>
      <c r="J154" s="7">
        <f t="shared" si="20"/>
        <v>157</v>
      </c>
      <c r="K154" s="1">
        <f t="shared" si="20"/>
        <v>155</v>
      </c>
      <c r="L154" s="14">
        <f t="shared" si="21"/>
        <v>312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53</v>
      </c>
      <c r="C155" s="30">
        <f t="shared" si="16"/>
        <v>58</v>
      </c>
      <c r="D155" s="27">
        <f t="shared" si="17"/>
        <v>111</v>
      </c>
      <c r="E155" s="26">
        <v>44</v>
      </c>
      <c r="F155" s="29">
        <f t="shared" si="18"/>
        <v>87</v>
      </c>
      <c r="G155" s="30">
        <f t="shared" si="18"/>
        <v>56</v>
      </c>
      <c r="H155" s="27">
        <f t="shared" si="19"/>
        <v>143</v>
      </c>
      <c r="I155" s="26">
        <v>74</v>
      </c>
      <c r="J155" s="29">
        <f t="shared" si="20"/>
        <v>156</v>
      </c>
      <c r="K155" s="30">
        <f t="shared" si="20"/>
        <v>174</v>
      </c>
      <c r="L155" s="27">
        <f t="shared" si="21"/>
        <v>330</v>
      </c>
      <c r="M155" s="26">
        <v>104</v>
      </c>
      <c r="N155" s="29">
        <f t="shared" si="22"/>
        <v>0</v>
      </c>
      <c r="O155" s="30">
        <f t="shared" si="22"/>
        <v>1</v>
      </c>
      <c r="P155" s="28">
        <f t="shared" si="23"/>
        <v>1</v>
      </c>
    </row>
    <row r="156" spans="1:16" ht="13.5">
      <c r="A156" s="19">
        <v>15</v>
      </c>
      <c r="B156" s="20">
        <f t="shared" si="16"/>
        <v>54</v>
      </c>
      <c r="C156" s="21">
        <f t="shared" si="16"/>
        <v>51</v>
      </c>
      <c r="D156" s="22">
        <f t="shared" si="17"/>
        <v>105</v>
      </c>
      <c r="E156" s="19">
        <v>45</v>
      </c>
      <c r="F156" s="20">
        <f t="shared" si="18"/>
        <v>84</v>
      </c>
      <c r="G156" s="21">
        <f t="shared" si="18"/>
        <v>76</v>
      </c>
      <c r="H156" s="22">
        <f t="shared" si="19"/>
        <v>160</v>
      </c>
      <c r="I156" s="19">
        <v>75</v>
      </c>
      <c r="J156" s="20">
        <f t="shared" si="20"/>
        <v>144</v>
      </c>
      <c r="K156" s="21">
        <f t="shared" si="20"/>
        <v>149</v>
      </c>
      <c r="L156" s="22">
        <f t="shared" si="21"/>
        <v>293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92</v>
      </c>
      <c r="C157" s="1">
        <f t="shared" si="16"/>
        <v>50</v>
      </c>
      <c r="D157" s="14">
        <f t="shared" si="17"/>
        <v>142</v>
      </c>
      <c r="E157" s="9">
        <v>46</v>
      </c>
      <c r="F157" s="7">
        <f t="shared" si="18"/>
        <v>66</v>
      </c>
      <c r="G157" s="1">
        <f t="shared" si="18"/>
        <v>63</v>
      </c>
      <c r="H157" s="14">
        <f t="shared" si="19"/>
        <v>129</v>
      </c>
      <c r="I157" s="9">
        <v>76</v>
      </c>
      <c r="J157" s="7">
        <f t="shared" si="20"/>
        <v>75</v>
      </c>
      <c r="K157" s="1">
        <f t="shared" si="20"/>
        <v>86</v>
      </c>
      <c r="L157" s="14">
        <f t="shared" si="21"/>
        <v>161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86</v>
      </c>
      <c r="C158" s="1">
        <f t="shared" si="24"/>
        <v>70</v>
      </c>
      <c r="D158" s="14">
        <f t="shared" si="17"/>
        <v>156</v>
      </c>
      <c r="E158" s="9">
        <v>47</v>
      </c>
      <c r="F158" s="7">
        <f aca="true" t="shared" si="25" ref="F158:G170">F22+F56+F90+F124</f>
        <v>77</v>
      </c>
      <c r="G158" s="1">
        <f t="shared" si="25"/>
        <v>78</v>
      </c>
      <c r="H158" s="14">
        <f t="shared" si="19"/>
        <v>155</v>
      </c>
      <c r="I158" s="9">
        <v>77</v>
      </c>
      <c r="J158" s="7">
        <f aca="true" t="shared" si="26" ref="J158:K170">J22+J56+J90+J124</f>
        <v>62</v>
      </c>
      <c r="K158" s="1">
        <f t="shared" si="26"/>
        <v>72</v>
      </c>
      <c r="L158" s="14">
        <f t="shared" si="21"/>
        <v>134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61</v>
      </c>
      <c r="C159" s="1">
        <f t="shared" si="24"/>
        <v>51</v>
      </c>
      <c r="D159" s="14">
        <f t="shared" si="17"/>
        <v>112</v>
      </c>
      <c r="E159" s="9">
        <v>48</v>
      </c>
      <c r="F159" s="7">
        <f t="shared" si="25"/>
        <v>82</v>
      </c>
      <c r="G159" s="1">
        <f t="shared" si="25"/>
        <v>78</v>
      </c>
      <c r="H159" s="14">
        <f t="shared" si="19"/>
        <v>160</v>
      </c>
      <c r="I159" s="9">
        <v>78</v>
      </c>
      <c r="J159" s="7">
        <f t="shared" si="26"/>
        <v>72</v>
      </c>
      <c r="K159" s="1">
        <f t="shared" si="26"/>
        <v>100</v>
      </c>
      <c r="L159" s="14">
        <f t="shared" si="21"/>
        <v>172</v>
      </c>
      <c r="M159" s="9">
        <v>108</v>
      </c>
      <c r="N159" s="7">
        <f t="shared" si="27"/>
        <v>0</v>
      </c>
      <c r="O159" s="1">
        <f t="shared" si="27"/>
        <v>0</v>
      </c>
      <c r="P159" s="11">
        <f t="shared" si="23"/>
        <v>0</v>
      </c>
    </row>
    <row r="160" spans="1:16" ht="13.5">
      <c r="A160" s="26">
        <v>19</v>
      </c>
      <c r="B160" s="29">
        <f t="shared" si="24"/>
        <v>58</v>
      </c>
      <c r="C160" s="30">
        <f t="shared" si="24"/>
        <v>52</v>
      </c>
      <c r="D160" s="27">
        <f t="shared" si="17"/>
        <v>110</v>
      </c>
      <c r="E160" s="26">
        <v>49</v>
      </c>
      <c r="F160" s="29">
        <f t="shared" si="25"/>
        <v>92</v>
      </c>
      <c r="G160" s="30">
        <f t="shared" si="25"/>
        <v>81</v>
      </c>
      <c r="H160" s="27">
        <f t="shared" si="19"/>
        <v>173</v>
      </c>
      <c r="I160" s="26">
        <v>79</v>
      </c>
      <c r="J160" s="29">
        <f t="shared" si="26"/>
        <v>68</v>
      </c>
      <c r="K160" s="30">
        <f t="shared" si="26"/>
        <v>86</v>
      </c>
      <c r="L160" s="27">
        <f t="shared" si="21"/>
        <v>154</v>
      </c>
      <c r="M160" s="26">
        <v>109</v>
      </c>
      <c r="N160" s="29">
        <f t="shared" si="27"/>
        <v>0</v>
      </c>
      <c r="O160" s="30">
        <f t="shared" si="27"/>
        <v>1</v>
      </c>
      <c r="P160" s="28">
        <f t="shared" si="23"/>
        <v>1</v>
      </c>
    </row>
    <row r="161" spans="1:16" ht="13.5">
      <c r="A161" s="19">
        <v>20</v>
      </c>
      <c r="B161" s="20">
        <f t="shared" si="24"/>
        <v>50</v>
      </c>
      <c r="C161" s="21">
        <f t="shared" si="24"/>
        <v>26</v>
      </c>
      <c r="D161" s="22">
        <f t="shared" si="17"/>
        <v>76</v>
      </c>
      <c r="E161" s="19">
        <v>50</v>
      </c>
      <c r="F161" s="20">
        <f t="shared" si="25"/>
        <v>73</v>
      </c>
      <c r="G161" s="21">
        <f t="shared" si="25"/>
        <v>81</v>
      </c>
      <c r="H161" s="22">
        <f t="shared" si="19"/>
        <v>154</v>
      </c>
      <c r="I161" s="19">
        <v>80</v>
      </c>
      <c r="J161" s="20">
        <f t="shared" si="26"/>
        <v>83</v>
      </c>
      <c r="K161" s="21">
        <f t="shared" si="26"/>
        <v>117</v>
      </c>
      <c r="L161" s="22">
        <f t="shared" si="21"/>
        <v>200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55</v>
      </c>
      <c r="C162" s="1">
        <f t="shared" si="24"/>
        <v>35</v>
      </c>
      <c r="D162" s="14">
        <f t="shared" si="17"/>
        <v>90</v>
      </c>
      <c r="E162" s="9">
        <v>51</v>
      </c>
      <c r="F162" s="7">
        <f t="shared" si="25"/>
        <v>69</v>
      </c>
      <c r="G162" s="1">
        <f t="shared" si="25"/>
        <v>68</v>
      </c>
      <c r="H162" s="14">
        <f t="shared" si="19"/>
        <v>137</v>
      </c>
      <c r="I162" s="9">
        <v>81</v>
      </c>
      <c r="J162" s="7">
        <f t="shared" si="26"/>
        <v>68</v>
      </c>
      <c r="K162" s="1">
        <f t="shared" si="26"/>
        <v>93</v>
      </c>
      <c r="L162" s="14">
        <f t="shared" si="21"/>
        <v>161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47</v>
      </c>
      <c r="C163" s="1">
        <f t="shared" si="24"/>
        <v>33</v>
      </c>
      <c r="D163" s="14">
        <f t="shared" si="17"/>
        <v>80</v>
      </c>
      <c r="E163" s="9">
        <v>52</v>
      </c>
      <c r="F163" s="7">
        <f t="shared" si="25"/>
        <v>77</v>
      </c>
      <c r="G163" s="1">
        <f t="shared" si="25"/>
        <v>71</v>
      </c>
      <c r="H163" s="14">
        <f t="shared" si="19"/>
        <v>148</v>
      </c>
      <c r="I163" s="9">
        <v>82</v>
      </c>
      <c r="J163" s="7">
        <f t="shared" si="26"/>
        <v>59</v>
      </c>
      <c r="K163" s="1">
        <f t="shared" si="26"/>
        <v>92</v>
      </c>
      <c r="L163" s="14">
        <f t="shared" si="21"/>
        <v>151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40</v>
      </c>
      <c r="C164" s="1">
        <f t="shared" si="24"/>
        <v>30</v>
      </c>
      <c r="D164" s="14">
        <f t="shared" si="17"/>
        <v>70</v>
      </c>
      <c r="E164" s="9">
        <v>53</v>
      </c>
      <c r="F164" s="7">
        <f t="shared" si="25"/>
        <v>66</v>
      </c>
      <c r="G164" s="1">
        <f t="shared" si="25"/>
        <v>59</v>
      </c>
      <c r="H164" s="14">
        <f t="shared" si="19"/>
        <v>125</v>
      </c>
      <c r="I164" s="9">
        <v>83</v>
      </c>
      <c r="J164" s="7">
        <f t="shared" si="26"/>
        <v>55</v>
      </c>
      <c r="K164" s="1">
        <f t="shared" si="26"/>
        <v>82</v>
      </c>
      <c r="L164" s="14">
        <f t="shared" si="21"/>
        <v>137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49</v>
      </c>
      <c r="C165" s="30">
        <f t="shared" si="24"/>
        <v>31</v>
      </c>
      <c r="D165" s="27">
        <f t="shared" si="17"/>
        <v>80</v>
      </c>
      <c r="E165" s="26">
        <v>54</v>
      </c>
      <c r="F165" s="29">
        <f t="shared" si="25"/>
        <v>65</v>
      </c>
      <c r="G165" s="30">
        <f t="shared" si="25"/>
        <v>82</v>
      </c>
      <c r="H165" s="27">
        <f t="shared" si="19"/>
        <v>147</v>
      </c>
      <c r="I165" s="26">
        <v>84</v>
      </c>
      <c r="J165" s="29">
        <f t="shared" si="26"/>
        <v>62</v>
      </c>
      <c r="K165" s="30">
        <f t="shared" si="26"/>
        <v>90</v>
      </c>
      <c r="L165" s="27">
        <f t="shared" si="21"/>
        <v>152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40</v>
      </c>
      <c r="C166" s="21">
        <f t="shared" si="24"/>
        <v>33</v>
      </c>
      <c r="D166" s="22">
        <f t="shared" si="17"/>
        <v>73</v>
      </c>
      <c r="E166" s="19">
        <v>55</v>
      </c>
      <c r="F166" s="20">
        <f t="shared" si="25"/>
        <v>76</v>
      </c>
      <c r="G166" s="21">
        <f t="shared" si="25"/>
        <v>71</v>
      </c>
      <c r="H166" s="22">
        <f t="shared" si="19"/>
        <v>147</v>
      </c>
      <c r="I166" s="19">
        <v>85</v>
      </c>
      <c r="J166" s="20">
        <f t="shared" si="26"/>
        <v>55</v>
      </c>
      <c r="K166" s="21">
        <f t="shared" si="26"/>
        <v>90</v>
      </c>
      <c r="L166" s="22">
        <f t="shared" si="21"/>
        <v>145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54</v>
      </c>
      <c r="C167" s="1">
        <f t="shared" si="24"/>
        <v>28</v>
      </c>
      <c r="D167" s="14">
        <f t="shared" si="17"/>
        <v>82</v>
      </c>
      <c r="E167" s="9">
        <v>56</v>
      </c>
      <c r="F167" s="7">
        <f t="shared" si="25"/>
        <v>50</v>
      </c>
      <c r="G167" s="1">
        <f t="shared" si="25"/>
        <v>58</v>
      </c>
      <c r="H167" s="14">
        <f t="shared" si="19"/>
        <v>108</v>
      </c>
      <c r="I167" s="9">
        <v>86</v>
      </c>
      <c r="J167" s="7">
        <f t="shared" si="26"/>
        <v>50</v>
      </c>
      <c r="K167" s="1">
        <f t="shared" si="26"/>
        <v>98</v>
      </c>
      <c r="L167" s="14">
        <f t="shared" si="21"/>
        <v>148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42</v>
      </c>
      <c r="C168" s="1">
        <f t="shared" si="24"/>
        <v>45</v>
      </c>
      <c r="D168" s="14">
        <f t="shared" si="17"/>
        <v>87</v>
      </c>
      <c r="E168" s="9">
        <v>57</v>
      </c>
      <c r="F168" s="7">
        <f t="shared" si="25"/>
        <v>77</v>
      </c>
      <c r="G168" s="1">
        <f t="shared" si="25"/>
        <v>66</v>
      </c>
      <c r="H168" s="14">
        <f t="shared" si="19"/>
        <v>143</v>
      </c>
      <c r="I168" s="9">
        <v>87</v>
      </c>
      <c r="J168" s="7">
        <f t="shared" si="26"/>
        <v>49</v>
      </c>
      <c r="K168" s="1">
        <f t="shared" si="26"/>
        <v>100</v>
      </c>
      <c r="L168" s="14">
        <f t="shared" si="21"/>
        <v>149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62</v>
      </c>
      <c r="C169" s="1">
        <f t="shared" si="24"/>
        <v>41</v>
      </c>
      <c r="D169" s="14">
        <f t="shared" si="17"/>
        <v>103</v>
      </c>
      <c r="E169" s="9">
        <v>58</v>
      </c>
      <c r="F169" s="7">
        <f t="shared" si="25"/>
        <v>84</v>
      </c>
      <c r="G169" s="1">
        <f t="shared" si="25"/>
        <v>77</v>
      </c>
      <c r="H169" s="14">
        <f t="shared" si="19"/>
        <v>161</v>
      </c>
      <c r="I169" s="9">
        <v>88</v>
      </c>
      <c r="J169" s="7">
        <f t="shared" si="26"/>
        <v>38</v>
      </c>
      <c r="K169" s="1">
        <f t="shared" si="26"/>
        <v>95</v>
      </c>
      <c r="L169" s="14">
        <f t="shared" si="21"/>
        <v>133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57</v>
      </c>
      <c r="C170" s="3">
        <f t="shared" si="24"/>
        <v>39</v>
      </c>
      <c r="D170" s="24">
        <f t="shared" si="17"/>
        <v>96</v>
      </c>
      <c r="E170" s="10">
        <v>59</v>
      </c>
      <c r="F170" s="8">
        <f t="shared" si="25"/>
        <v>86</v>
      </c>
      <c r="G170" s="3">
        <f t="shared" si="25"/>
        <v>66</v>
      </c>
      <c r="H170" s="24">
        <f t="shared" si="19"/>
        <v>152</v>
      </c>
      <c r="I170" s="10">
        <v>89</v>
      </c>
      <c r="J170" s="8">
        <f t="shared" si="26"/>
        <v>34</v>
      </c>
      <c r="K170" s="3">
        <f t="shared" si="26"/>
        <v>87</v>
      </c>
      <c r="L170" s="24">
        <f t="shared" si="21"/>
        <v>121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6631</v>
      </c>
      <c r="O171" s="40">
        <f>SUM(O141:O170,K141:K170,G141:G170,C141:C170)</f>
        <v>6920</v>
      </c>
      <c r="P171" s="41">
        <f>SUM(N171:O171)</f>
        <v>13551</v>
      </c>
    </row>
    <row r="172" spans="13:16" ht="14.25" thickBot="1">
      <c r="M172" s="38" t="s">
        <v>12</v>
      </c>
      <c r="N172" s="42">
        <f>SUM(N141:N170,J146:J170)</f>
        <v>2437</v>
      </c>
      <c r="O172" s="43">
        <f>SUM(O141:O170,K146:K170)</f>
        <v>3183</v>
      </c>
      <c r="P172" s="44">
        <f>SUM(P141:P170,L146:L170)</f>
        <v>5620</v>
      </c>
    </row>
    <row r="173" spans="14:16" ht="13.5">
      <c r="N173" s="45">
        <f aca="true" t="shared" si="28" ref="N173:P174">N35+N69+N103+N137</f>
        <v>6631</v>
      </c>
      <c r="O173" s="45">
        <f t="shared" si="28"/>
        <v>6920</v>
      </c>
      <c r="P173" s="45">
        <f t="shared" si="28"/>
        <v>13551</v>
      </c>
    </row>
    <row r="174" spans="14:16" ht="13.5">
      <c r="N174" s="45">
        <f t="shared" si="28"/>
        <v>2437</v>
      </c>
      <c r="O174" s="45">
        <f t="shared" si="28"/>
        <v>3183</v>
      </c>
      <c r="P174" s="45">
        <f t="shared" si="28"/>
        <v>5620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26">
      <selection activeCell="A139" sqref="A139:P170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18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35</v>
      </c>
      <c r="C5" s="21">
        <v>39</v>
      </c>
      <c r="D5" s="22">
        <f>SUM(B5:C5)</f>
        <v>74</v>
      </c>
      <c r="E5" s="19">
        <v>30</v>
      </c>
      <c r="F5" s="20">
        <v>37</v>
      </c>
      <c r="G5" s="21">
        <v>35</v>
      </c>
      <c r="H5" s="22">
        <f>SUM(F5:G5)</f>
        <v>72</v>
      </c>
      <c r="I5" s="19">
        <v>60</v>
      </c>
      <c r="J5" s="20">
        <v>53</v>
      </c>
      <c r="K5" s="21">
        <v>45</v>
      </c>
      <c r="L5" s="22">
        <f>SUM(J5:K5)</f>
        <v>98</v>
      </c>
      <c r="M5" s="19">
        <v>90</v>
      </c>
      <c r="N5" s="20">
        <v>23</v>
      </c>
      <c r="O5" s="21">
        <v>41</v>
      </c>
      <c r="P5" s="23">
        <f>SUM(N5:O5)</f>
        <v>64</v>
      </c>
    </row>
    <row r="6" spans="1:16" ht="13.5">
      <c r="A6" s="9">
        <v>1</v>
      </c>
      <c r="B6" s="7">
        <v>37</v>
      </c>
      <c r="C6" s="1">
        <v>35</v>
      </c>
      <c r="D6" s="14">
        <f aca="true" t="shared" si="0" ref="D6:D34">SUM(B6:C6)</f>
        <v>72</v>
      </c>
      <c r="E6" s="9">
        <v>31</v>
      </c>
      <c r="F6" s="7">
        <v>47</v>
      </c>
      <c r="G6" s="1">
        <v>46</v>
      </c>
      <c r="H6" s="14">
        <f aca="true" t="shared" si="1" ref="H6:H34">SUM(F6:G6)</f>
        <v>93</v>
      </c>
      <c r="I6" s="9">
        <v>61</v>
      </c>
      <c r="J6" s="7">
        <v>62</v>
      </c>
      <c r="K6" s="1">
        <v>59</v>
      </c>
      <c r="L6" s="14">
        <f aca="true" t="shared" si="2" ref="L6:L34">SUM(J6:K6)</f>
        <v>121</v>
      </c>
      <c r="M6" s="9">
        <v>91</v>
      </c>
      <c r="N6" s="7">
        <v>16</v>
      </c>
      <c r="O6" s="1">
        <v>35</v>
      </c>
      <c r="P6" s="11">
        <f aca="true" t="shared" si="3" ref="P6:P34">SUM(N6:O6)</f>
        <v>51</v>
      </c>
    </row>
    <row r="7" spans="1:16" ht="13.5">
      <c r="A7" s="9">
        <v>2</v>
      </c>
      <c r="B7" s="7">
        <v>30</v>
      </c>
      <c r="C7" s="1">
        <v>29</v>
      </c>
      <c r="D7" s="14">
        <f t="shared" si="0"/>
        <v>59</v>
      </c>
      <c r="E7" s="9">
        <v>32</v>
      </c>
      <c r="F7" s="7">
        <v>51</v>
      </c>
      <c r="G7" s="1">
        <v>37</v>
      </c>
      <c r="H7" s="14">
        <f t="shared" si="1"/>
        <v>88</v>
      </c>
      <c r="I7" s="9">
        <v>62</v>
      </c>
      <c r="J7" s="7">
        <v>69</v>
      </c>
      <c r="K7" s="1">
        <v>78</v>
      </c>
      <c r="L7" s="14">
        <f t="shared" si="2"/>
        <v>147</v>
      </c>
      <c r="M7" s="9">
        <v>92</v>
      </c>
      <c r="N7" s="7">
        <v>8</v>
      </c>
      <c r="O7" s="1">
        <v>43</v>
      </c>
      <c r="P7" s="11">
        <f t="shared" si="3"/>
        <v>51</v>
      </c>
    </row>
    <row r="8" spans="1:16" ht="13.5">
      <c r="A8" s="9">
        <v>3</v>
      </c>
      <c r="B8" s="7">
        <v>49</v>
      </c>
      <c r="C8" s="1">
        <v>39</v>
      </c>
      <c r="D8" s="14">
        <f t="shared" si="0"/>
        <v>88</v>
      </c>
      <c r="E8" s="9">
        <v>33</v>
      </c>
      <c r="F8" s="7">
        <v>42</v>
      </c>
      <c r="G8" s="1">
        <v>33</v>
      </c>
      <c r="H8" s="14">
        <f t="shared" si="1"/>
        <v>75</v>
      </c>
      <c r="I8" s="9">
        <v>63</v>
      </c>
      <c r="J8" s="7">
        <v>64</v>
      </c>
      <c r="K8" s="1">
        <v>73</v>
      </c>
      <c r="L8" s="14">
        <f t="shared" si="2"/>
        <v>137</v>
      </c>
      <c r="M8" s="9">
        <v>93</v>
      </c>
      <c r="N8" s="7">
        <v>16</v>
      </c>
      <c r="O8" s="1">
        <v>36</v>
      </c>
      <c r="P8" s="11">
        <f t="shared" si="3"/>
        <v>52</v>
      </c>
    </row>
    <row r="9" spans="1:16" ht="13.5">
      <c r="A9" s="26">
        <v>4</v>
      </c>
      <c r="B9" s="29">
        <v>44</v>
      </c>
      <c r="C9" s="30">
        <v>38</v>
      </c>
      <c r="D9" s="27">
        <f t="shared" si="0"/>
        <v>82</v>
      </c>
      <c r="E9" s="26">
        <v>34</v>
      </c>
      <c r="F9" s="29">
        <v>31</v>
      </c>
      <c r="G9" s="30">
        <v>54</v>
      </c>
      <c r="H9" s="27">
        <f t="shared" si="1"/>
        <v>85</v>
      </c>
      <c r="I9" s="26">
        <v>64</v>
      </c>
      <c r="J9" s="29">
        <v>77</v>
      </c>
      <c r="K9" s="30">
        <v>62</v>
      </c>
      <c r="L9" s="27">
        <f t="shared" si="2"/>
        <v>139</v>
      </c>
      <c r="M9" s="26">
        <v>94</v>
      </c>
      <c r="N9" s="29">
        <v>7</v>
      </c>
      <c r="O9" s="30">
        <v>27</v>
      </c>
      <c r="P9" s="28">
        <f t="shared" si="3"/>
        <v>34</v>
      </c>
    </row>
    <row r="10" spans="1:16" ht="13.5">
      <c r="A10" s="19">
        <v>5</v>
      </c>
      <c r="B10" s="20">
        <v>39</v>
      </c>
      <c r="C10" s="21">
        <v>36</v>
      </c>
      <c r="D10" s="22">
        <f t="shared" si="0"/>
        <v>75</v>
      </c>
      <c r="E10" s="19">
        <v>35</v>
      </c>
      <c r="F10" s="20">
        <v>49</v>
      </c>
      <c r="G10" s="21">
        <v>43</v>
      </c>
      <c r="H10" s="22">
        <f t="shared" si="1"/>
        <v>92</v>
      </c>
      <c r="I10" s="19">
        <v>65</v>
      </c>
      <c r="J10" s="20">
        <v>65</v>
      </c>
      <c r="K10" s="21">
        <v>77</v>
      </c>
      <c r="L10" s="22">
        <f t="shared" si="2"/>
        <v>142</v>
      </c>
      <c r="M10" s="19">
        <v>95</v>
      </c>
      <c r="N10" s="20">
        <v>4</v>
      </c>
      <c r="O10" s="21">
        <v>33</v>
      </c>
      <c r="P10" s="23">
        <f t="shared" si="3"/>
        <v>37</v>
      </c>
    </row>
    <row r="11" spans="1:16" ht="13.5">
      <c r="A11" s="9">
        <v>6</v>
      </c>
      <c r="B11" s="7">
        <v>47</v>
      </c>
      <c r="C11" s="1">
        <v>46</v>
      </c>
      <c r="D11" s="14">
        <f t="shared" si="0"/>
        <v>93</v>
      </c>
      <c r="E11" s="9">
        <v>36</v>
      </c>
      <c r="F11" s="7">
        <v>56</v>
      </c>
      <c r="G11" s="1">
        <v>45</v>
      </c>
      <c r="H11" s="14">
        <f t="shared" si="1"/>
        <v>101</v>
      </c>
      <c r="I11" s="9">
        <v>66</v>
      </c>
      <c r="J11" s="7">
        <v>88</v>
      </c>
      <c r="K11" s="1">
        <v>67</v>
      </c>
      <c r="L11" s="14">
        <f t="shared" si="2"/>
        <v>155</v>
      </c>
      <c r="M11" s="9">
        <v>96</v>
      </c>
      <c r="N11" s="7">
        <v>7</v>
      </c>
      <c r="O11" s="1">
        <v>23</v>
      </c>
      <c r="P11" s="11">
        <f t="shared" si="3"/>
        <v>30</v>
      </c>
    </row>
    <row r="12" spans="1:16" ht="13.5">
      <c r="A12" s="9">
        <v>7</v>
      </c>
      <c r="B12" s="7">
        <v>41</v>
      </c>
      <c r="C12" s="1">
        <v>47</v>
      </c>
      <c r="D12" s="14">
        <f t="shared" si="0"/>
        <v>88</v>
      </c>
      <c r="E12" s="9">
        <v>37</v>
      </c>
      <c r="F12" s="7">
        <v>53</v>
      </c>
      <c r="G12" s="1">
        <v>45</v>
      </c>
      <c r="H12" s="14">
        <f t="shared" si="1"/>
        <v>98</v>
      </c>
      <c r="I12" s="9">
        <v>67</v>
      </c>
      <c r="J12" s="7">
        <v>87</v>
      </c>
      <c r="K12" s="1">
        <v>92</v>
      </c>
      <c r="L12" s="14">
        <f t="shared" si="2"/>
        <v>179</v>
      </c>
      <c r="M12" s="9">
        <v>97</v>
      </c>
      <c r="N12" s="7">
        <v>4</v>
      </c>
      <c r="O12" s="1">
        <v>21</v>
      </c>
      <c r="P12" s="11">
        <f t="shared" si="3"/>
        <v>25</v>
      </c>
    </row>
    <row r="13" spans="1:16" ht="13.5">
      <c r="A13" s="9">
        <v>8</v>
      </c>
      <c r="B13" s="7">
        <v>45</v>
      </c>
      <c r="C13" s="1">
        <v>48</v>
      </c>
      <c r="D13" s="14">
        <f t="shared" si="0"/>
        <v>93</v>
      </c>
      <c r="E13" s="9">
        <v>38</v>
      </c>
      <c r="F13" s="7">
        <v>62</v>
      </c>
      <c r="G13" s="1">
        <v>61</v>
      </c>
      <c r="H13" s="14">
        <f t="shared" si="1"/>
        <v>123</v>
      </c>
      <c r="I13" s="9">
        <v>68</v>
      </c>
      <c r="J13" s="7">
        <v>96</v>
      </c>
      <c r="K13" s="1">
        <v>90</v>
      </c>
      <c r="L13" s="14">
        <f t="shared" si="2"/>
        <v>186</v>
      </c>
      <c r="M13" s="9">
        <v>98</v>
      </c>
      <c r="N13" s="7">
        <v>0</v>
      </c>
      <c r="O13" s="1">
        <v>18</v>
      </c>
      <c r="P13" s="11">
        <f t="shared" si="3"/>
        <v>18</v>
      </c>
    </row>
    <row r="14" spans="1:16" ht="13.5">
      <c r="A14" s="26">
        <v>9</v>
      </c>
      <c r="B14" s="29">
        <v>50</v>
      </c>
      <c r="C14" s="30">
        <v>30</v>
      </c>
      <c r="D14" s="27">
        <f t="shared" si="0"/>
        <v>80</v>
      </c>
      <c r="E14" s="26">
        <v>39</v>
      </c>
      <c r="F14" s="29">
        <v>64</v>
      </c>
      <c r="G14" s="30">
        <v>42</v>
      </c>
      <c r="H14" s="27">
        <f t="shared" si="1"/>
        <v>106</v>
      </c>
      <c r="I14" s="26">
        <v>69</v>
      </c>
      <c r="J14" s="29">
        <v>82</v>
      </c>
      <c r="K14" s="30">
        <v>92</v>
      </c>
      <c r="L14" s="27">
        <f t="shared" si="2"/>
        <v>174</v>
      </c>
      <c r="M14" s="26">
        <v>99</v>
      </c>
      <c r="N14" s="29">
        <v>0</v>
      </c>
      <c r="O14" s="30">
        <v>9</v>
      </c>
      <c r="P14" s="28">
        <f t="shared" si="3"/>
        <v>9</v>
      </c>
    </row>
    <row r="15" spans="1:16" ht="13.5">
      <c r="A15" s="19">
        <v>10</v>
      </c>
      <c r="B15" s="20">
        <v>52</v>
      </c>
      <c r="C15" s="21">
        <v>32</v>
      </c>
      <c r="D15" s="22">
        <f t="shared" si="0"/>
        <v>84</v>
      </c>
      <c r="E15" s="19">
        <v>40</v>
      </c>
      <c r="F15" s="20">
        <v>64</v>
      </c>
      <c r="G15" s="21">
        <v>49</v>
      </c>
      <c r="H15" s="22">
        <f t="shared" si="1"/>
        <v>113</v>
      </c>
      <c r="I15" s="19">
        <v>70</v>
      </c>
      <c r="J15" s="20">
        <v>96</v>
      </c>
      <c r="K15" s="21">
        <v>104</v>
      </c>
      <c r="L15" s="22">
        <f t="shared" si="2"/>
        <v>200</v>
      </c>
      <c r="M15" s="19">
        <v>100</v>
      </c>
      <c r="N15" s="20">
        <v>2</v>
      </c>
      <c r="O15" s="21">
        <v>3</v>
      </c>
      <c r="P15" s="23">
        <f t="shared" si="3"/>
        <v>5</v>
      </c>
    </row>
    <row r="16" spans="1:16" ht="13.5">
      <c r="A16" s="9">
        <v>11</v>
      </c>
      <c r="B16" s="7">
        <v>34</v>
      </c>
      <c r="C16" s="1">
        <v>40</v>
      </c>
      <c r="D16" s="14">
        <f t="shared" si="0"/>
        <v>74</v>
      </c>
      <c r="E16" s="9">
        <v>41</v>
      </c>
      <c r="F16" s="7">
        <v>60</v>
      </c>
      <c r="G16" s="1">
        <v>60</v>
      </c>
      <c r="H16" s="14">
        <f t="shared" si="1"/>
        <v>120</v>
      </c>
      <c r="I16" s="9">
        <v>71</v>
      </c>
      <c r="J16" s="7">
        <v>112</v>
      </c>
      <c r="K16" s="1">
        <v>94</v>
      </c>
      <c r="L16" s="14">
        <f t="shared" si="2"/>
        <v>206</v>
      </c>
      <c r="M16" s="9">
        <v>101</v>
      </c>
      <c r="N16" s="7">
        <v>0</v>
      </c>
      <c r="O16" s="1">
        <v>5</v>
      </c>
      <c r="P16" s="11">
        <f t="shared" si="3"/>
        <v>5</v>
      </c>
    </row>
    <row r="17" spans="1:16" ht="13.5">
      <c r="A17" s="9">
        <v>12</v>
      </c>
      <c r="B17" s="7">
        <v>37</v>
      </c>
      <c r="C17" s="1">
        <v>43</v>
      </c>
      <c r="D17" s="14">
        <f t="shared" si="0"/>
        <v>80</v>
      </c>
      <c r="E17" s="9">
        <v>42</v>
      </c>
      <c r="F17" s="7">
        <v>62</v>
      </c>
      <c r="G17" s="1">
        <v>48</v>
      </c>
      <c r="H17" s="14">
        <f t="shared" si="1"/>
        <v>110</v>
      </c>
      <c r="I17" s="9">
        <v>72</v>
      </c>
      <c r="J17" s="7">
        <v>123</v>
      </c>
      <c r="K17" s="1">
        <v>124</v>
      </c>
      <c r="L17" s="14">
        <f t="shared" si="2"/>
        <v>247</v>
      </c>
      <c r="M17" s="9">
        <v>102</v>
      </c>
      <c r="N17" s="7">
        <v>0</v>
      </c>
      <c r="O17" s="1">
        <v>1</v>
      </c>
      <c r="P17" s="11">
        <f t="shared" si="3"/>
        <v>1</v>
      </c>
    </row>
    <row r="18" spans="1:16" ht="13.5">
      <c r="A18" s="9">
        <v>13</v>
      </c>
      <c r="B18" s="7">
        <v>38</v>
      </c>
      <c r="C18" s="1">
        <v>46</v>
      </c>
      <c r="D18" s="14">
        <f t="shared" si="0"/>
        <v>84</v>
      </c>
      <c r="E18" s="9">
        <v>43</v>
      </c>
      <c r="F18" s="7">
        <v>65</v>
      </c>
      <c r="G18" s="1">
        <v>50</v>
      </c>
      <c r="H18" s="14">
        <f t="shared" si="1"/>
        <v>115</v>
      </c>
      <c r="I18" s="9">
        <v>73</v>
      </c>
      <c r="J18" s="7">
        <v>125</v>
      </c>
      <c r="K18" s="1">
        <v>117</v>
      </c>
      <c r="L18" s="14">
        <f t="shared" si="2"/>
        <v>242</v>
      </c>
      <c r="M18" s="9">
        <v>103</v>
      </c>
      <c r="N18" s="7">
        <v>0</v>
      </c>
      <c r="O18" s="1">
        <v>2</v>
      </c>
      <c r="P18" s="11">
        <f t="shared" si="3"/>
        <v>2</v>
      </c>
    </row>
    <row r="19" spans="1:16" ht="13.5">
      <c r="A19" s="26">
        <v>14</v>
      </c>
      <c r="B19" s="29">
        <v>34</v>
      </c>
      <c r="C19" s="30">
        <v>40</v>
      </c>
      <c r="D19" s="27">
        <f t="shared" si="0"/>
        <v>74</v>
      </c>
      <c r="E19" s="26">
        <v>44</v>
      </c>
      <c r="F19" s="29">
        <v>62</v>
      </c>
      <c r="G19" s="30">
        <v>52</v>
      </c>
      <c r="H19" s="27">
        <f t="shared" si="1"/>
        <v>114</v>
      </c>
      <c r="I19" s="26">
        <v>74</v>
      </c>
      <c r="J19" s="29">
        <v>112</v>
      </c>
      <c r="K19" s="30">
        <v>133</v>
      </c>
      <c r="L19" s="27">
        <f t="shared" si="2"/>
        <v>245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48</v>
      </c>
      <c r="C20" s="21">
        <v>38</v>
      </c>
      <c r="D20" s="22">
        <f t="shared" si="0"/>
        <v>86</v>
      </c>
      <c r="E20" s="19">
        <v>45</v>
      </c>
      <c r="F20" s="20">
        <v>56</v>
      </c>
      <c r="G20" s="21">
        <v>54</v>
      </c>
      <c r="H20" s="22">
        <f t="shared" si="1"/>
        <v>110</v>
      </c>
      <c r="I20" s="19">
        <v>75</v>
      </c>
      <c r="J20" s="20">
        <v>63</v>
      </c>
      <c r="K20" s="21">
        <v>76</v>
      </c>
      <c r="L20" s="22">
        <f t="shared" si="2"/>
        <v>139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61</v>
      </c>
      <c r="C21" s="1">
        <v>52</v>
      </c>
      <c r="D21" s="14">
        <f t="shared" si="0"/>
        <v>113</v>
      </c>
      <c r="E21" s="9">
        <v>46</v>
      </c>
      <c r="F21" s="7">
        <v>61</v>
      </c>
      <c r="G21" s="1">
        <v>62</v>
      </c>
      <c r="H21" s="14">
        <f t="shared" si="1"/>
        <v>123</v>
      </c>
      <c r="I21" s="9">
        <v>76</v>
      </c>
      <c r="J21" s="7">
        <v>40</v>
      </c>
      <c r="K21" s="1">
        <v>57</v>
      </c>
      <c r="L21" s="14">
        <f t="shared" si="2"/>
        <v>97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49</v>
      </c>
      <c r="C22" s="1">
        <v>44</v>
      </c>
      <c r="D22" s="14">
        <f t="shared" si="0"/>
        <v>93</v>
      </c>
      <c r="E22" s="9">
        <v>47</v>
      </c>
      <c r="F22" s="7">
        <v>59</v>
      </c>
      <c r="G22" s="1">
        <v>57</v>
      </c>
      <c r="H22" s="14">
        <f t="shared" si="1"/>
        <v>116</v>
      </c>
      <c r="I22" s="9">
        <v>77</v>
      </c>
      <c r="J22" s="7">
        <v>58</v>
      </c>
      <c r="K22" s="1">
        <v>69</v>
      </c>
      <c r="L22" s="14">
        <f t="shared" si="2"/>
        <v>127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50</v>
      </c>
      <c r="C23" s="1">
        <v>43</v>
      </c>
      <c r="D23" s="14">
        <f t="shared" si="0"/>
        <v>93</v>
      </c>
      <c r="E23" s="9">
        <v>48</v>
      </c>
      <c r="F23" s="7">
        <v>75</v>
      </c>
      <c r="G23" s="1">
        <v>68</v>
      </c>
      <c r="H23" s="14">
        <f t="shared" si="1"/>
        <v>143</v>
      </c>
      <c r="I23" s="9">
        <v>78</v>
      </c>
      <c r="J23" s="7">
        <v>53</v>
      </c>
      <c r="K23" s="1">
        <v>64</v>
      </c>
      <c r="L23" s="14">
        <f t="shared" si="2"/>
        <v>117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47</v>
      </c>
      <c r="C24" s="30">
        <v>21</v>
      </c>
      <c r="D24" s="27">
        <f t="shared" si="0"/>
        <v>68</v>
      </c>
      <c r="E24" s="26">
        <v>49</v>
      </c>
      <c r="F24" s="29">
        <v>62</v>
      </c>
      <c r="G24" s="30">
        <v>64</v>
      </c>
      <c r="H24" s="27">
        <f t="shared" si="1"/>
        <v>126</v>
      </c>
      <c r="I24" s="26">
        <v>79</v>
      </c>
      <c r="J24" s="29">
        <v>69</v>
      </c>
      <c r="K24" s="30">
        <v>83</v>
      </c>
      <c r="L24" s="27">
        <f t="shared" si="2"/>
        <v>152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41</v>
      </c>
      <c r="C25" s="21">
        <v>36</v>
      </c>
      <c r="D25" s="22">
        <f t="shared" si="0"/>
        <v>77</v>
      </c>
      <c r="E25" s="19">
        <v>50</v>
      </c>
      <c r="F25" s="20">
        <v>41</v>
      </c>
      <c r="G25" s="21">
        <v>56</v>
      </c>
      <c r="H25" s="22">
        <f t="shared" si="1"/>
        <v>97</v>
      </c>
      <c r="I25" s="19">
        <v>80</v>
      </c>
      <c r="J25" s="20">
        <v>61</v>
      </c>
      <c r="K25" s="21">
        <v>78</v>
      </c>
      <c r="L25" s="22">
        <f t="shared" si="2"/>
        <v>139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36</v>
      </c>
      <c r="C26" s="1">
        <v>31</v>
      </c>
      <c r="D26" s="14">
        <f t="shared" si="0"/>
        <v>67</v>
      </c>
      <c r="E26" s="9">
        <v>51</v>
      </c>
      <c r="F26" s="7">
        <v>57</v>
      </c>
      <c r="G26" s="1">
        <v>49</v>
      </c>
      <c r="H26" s="14">
        <f t="shared" si="1"/>
        <v>106</v>
      </c>
      <c r="I26" s="9">
        <v>81</v>
      </c>
      <c r="J26" s="7">
        <v>50</v>
      </c>
      <c r="K26" s="1">
        <v>61</v>
      </c>
      <c r="L26" s="14">
        <f t="shared" si="2"/>
        <v>111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33</v>
      </c>
      <c r="C27" s="1">
        <v>16</v>
      </c>
      <c r="D27" s="14">
        <f t="shared" si="0"/>
        <v>49</v>
      </c>
      <c r="E27" s="9">
        <v>52</v>
      </c>
      <c r="F27" s="7">
        <v>50</v>
      </c>
      <c r="G27" s="1">
        <v>44</v>
      </c>
      <c r="H27" s="14">
        <f t="shared" si="1"/>
        <v>94</v>
      </c>
      <c r="I27" s="9">
        <v>82</v>
      </c>
      <c r="J27" s="7">
        <v>39</v>
      </c>
      <c r="K27" s="1">
        <v>61</v>
      </c>
      <c r="L27" s="14">
        <f t="shared" si="2"/>
        <v>100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36</v>
      </c>
      <c r="C28" s="1">
        <v>27</v>
      </c>
      <c r="D28" s="14">
        <f t="shared" si="0"/>
        <v>63</v>
      </c>
      <c r="E28" s="9">
        <v>53</v>
      </c>
      <c r="F28" s="7">
        <v>57</v>
      </c>
      <c r="G28" s="1">
        <v>51</v>
      </c>
      <c r="H28" s="14">
        <f t="shared" si="1"/>
        <v>108</v>
      </c>
      <c r="I28" s="9">
        <v>83</v>
      </c>
      <c r="J28" s="7">
        <v>39</v>
      </c>
      <c r="K28" s="1">
        <v>63</v>
      </c>
      <c r="L28" s="14">
        <f t="shared" si="2"/>
        <v>102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27</v>
      </c>
      <c r="C29" s="30">
        <v>27</v>
      </c>
      <c r="D29" s="27">
        <f t="shared" si="0"/>
        <v>54</v>
      </c>
      <c r="E29" s="26">
        <v>54</v>
      </c>
      <c r="F29" s="29">
        <v>54</v>
      </c>
      <c r="G29" s="30">
        <v>56</v>
      </c>
      <c r="H29" s="27">
        <f t="shared" si="1"/>
        <v>110</v>
      </c>
      <c r="I29" s="26">
        <v>84</v>
      </c>
      <c r="J29" s="29">
        <v>45</v>
      </c>
      <c r="K29" s="30">
        <v>68</v>
      </c>
      <c r="L29" s="27">
        <f t="shared" si="2"/>
        <v>113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41</v>
      </c>
      <c r="C30" s="21">
        <v>20</v>
      </c>
      <c r="D30" s="22">
        <f t="shared" si="0"/>
        <v>61</v>
      </c>
      <c r="E30" s="19">
        <v>55</v>
      </c>
      <c r="F30" s="20">
        <v>50</v>
      </c>
      <c r="G30" s="21">
        <v>49</v>
      </c>
      <c r="H30" s="22">
        <f t="shared" si="1"/>
        <v>99</v>
      </c>
      <c r="I30" s="19">
        <v>85</v>
      </c>
      <c r="J30" s="20">
        <v>38</v>
      </c>
      <c r="K30" s="21">
        <v>77</v>
      </c>
      <c r="L30" s="22">
        <f t="shared" si="2"/>
        <v>115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41</v>
      </c>
      <c r="C31" s="1">
        <v>29</v>
      </c>
      <c r="D31" s="14">
        <f t="shared" si="0"/>
        <v>70</v>
      </c>
      <c r="E31" s="9">
        <v>56</v>
      </c>
      <c r="F31" s="7">
        <v>58</v>
      </c>
      <c r="G31" s="1">
        <v>41</v>
      </c>
      <c r="H31" s="14">
        <f t="shared" si="1"/>
        <v>99</v>
      </c>
      <c r="I31" s="9">
        <v>86</v>
      </c>
      <c r="J31" s="7">
        <v>40</v>
      </c>
      <c r="K31" s="1">
        <v>70</v>
      </c>
      <c r="L31" s="14">
        <f t="shared" si="2"/>
        <v>110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46</v>
      </c>
      <c r="C32" s="1">
        <v>33</v>
      </c>
      <c r="D32" s="14">
        <f t="shared" si="0"/>
        <v>79</v>
      </c>
      <c r="E32" s="9">
        <v>57</v>
      </c>
      <c r="F32" s="7">
        <v>62</v>
      </c>
      <c r="G32" s="1">
        <v>59</v>
      </c>
      <c r="H32" s="14">
        <f t="shared" si="1"/>
        <v>121</v>
      </c>
      <c r="I32" s="9">
        <v>87</v>
      </c>
      <c r="J32" s="7">
        <v>32</v>
      </c>
      <c r="K32" s="1">
        <v>69</v>
      </c>
      <c r="L32" s="14">
        <f t="shared" si="2"/>
        <v>101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48</v>
      </c>
      <c r="C33" s="1">
        <v>39</v>
      </c>
      <c r="D33" s="14">
        <f t="shared" si="0"/>
        <v>87</v>
      </c>
      <c r="E33" s="9">
        <v>58</v>
      </c>
      <c r="F33" s="7">
        <v>58</v>
      </c>
      <c r="G33" s="1">
        <v>47</v>
      </c>
      <c r="H33" s="14">
        <f t="shared" si="1"/>
        <v>105</v>
      </c>
      <c r="I33" s="9">
        <v>88</v>
      </c>
      <c r="J33" s="7">
        <v>29</v>
      </c>
      <c r="K33" s="1">
        <v>61</v>
      </c>
      <c r="L33" s="14">
        <f t="shared" si="2"/>
        <v>90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39</v>
      </c>
      <c r="C34" s="3">
        <v>50</v>
      </c>
      <c r="D34" s="24">
        <f t="shared" si="0"/>
        <v>89</v>
      </c>
      <c r="E34" s="10">
        <v>59</v>
      </c>
      <c r="F34" s="8">
        <v>64</v>
      </c>
      <c r="G34" s="3">
        <v>54</v>
      </c>
      <c r="H34" s="24">
        <f t="shared" si="1"/>
        <v>118</v>
      </c>
      <c r="I34" s="10">
        <v>89</v>
      </c>
      <c r="J34" s="8">
        <v>17</v>
      </c>
      <c r="K34" s="3">
        <v>59</v>
      </c>
      <c r="L34" s="24">
        <f t="shared" si="2"/>
        <v>76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4995</v>
      </c>
      <c r="O35" s="40">
        <f>SUM(O5:O34,K5:K34,G5:G34,C5:C34)</f>
        <v>5228</v>
      </c>
      <c r="P35" s="41">
        <f>SUM(N35:O35)</f>
        <v>10223</v>
      </c>
    </row>
    <row r="36" spans="13:16" ht="14.25" thickBot="1">
      <c r="M36" s="38" t="s">
        <v>12</v>
      </c>
      <c r="N36" s="42">
        <f>SUM(N5:N34,J10:J34)</f>
        <v>1746</v>
      </c>
      <c r="O36" s="43">
        <f>SUM(O5:O34,K10:K34)</f>
        <v>2306</v>
      </c>
      <c r="P36" s="44">
        <f>SUM(P5:P34,L10:L34)</f>
        <v>4052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1</v>
      </c>
      <c r="G39" s="21">
        <v>1</v>
      </c>
      <c r="H39" s="22">
        <f>SUM(F39:G39)</f>
        <v>2</v>
      </c>
      <c r="I39" s="19">
        <v>60</v>
      </c>
      <c r="J39" s="20">
        <v>3</v>
      </c>
      <c r="K39" s="21">
        <v>3</v>
      </c>
      <c r="L39" s="22">
        <f>SUM(J39:K39)</f>
        <v>6</v>
      </c>
      <c r="M39" s="19">
        <v>90</v>
      </c>
      <c r="N39" s="20">
        <v>2</v>
      </c>
      <c r="O39" s="21">
        <v>2</v>
      </c>
      <c r="P39" s="23">
        <f>SUM(N39:O39)</f>
        <v>4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1</v>
      </c>
      <c r="H40" s="14">
        <f aca="true" t="shared" si="5" ref="H40:H68">SUM(F40:G40)</f>
        <v>2</v>
      </c>
      <c r="I40" s="9">
        <v>61</v>
      </c>
      <c r="J40" s="7">
        <v>4</v>
      </c>
      <c r="K40" s="1">
        <v>2</v>
      </c>
      <c r="L40" s="14">
        <f aca="true" t="shared" si="6" ref="L40:L68">SUM(J40:K40)</f>
        <v>6</v>
      </c>
      <c r="M40" s="9">
        <v>91</v>
      </c>
      <c r="N40" s="7">
        <v>1</v>
      </c>
      <c r="O40" s="1">
        <v>3</v>
      </c>
      <c r="P40" s="11">
        <f aca="true" t="shared" si="7" ref="P40:P68">SUM(N40:O40)</f>
        <v>4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0</v>
      </c>
      <c r="H41" s="14">
        <f t="shared" si="5"/>
        <v>0</v>
      </c>
      <c r="I41" s="9">
        <v>62</v>
      </c>
      <c r="J41" s="7">
        <v>0</v>
      </c>
      <c r="K41" s="1">
        <v>1</v>
      </c>
      <c r="L41" s="14">
        <f t="shared" si="6"/>
        <v>1</v>
      </c>
      <c r="M41" s="9">
        <v>92</v>
      </c>
      <c r="N41" s="7">
        <v>1</v>
      </c>
      <c r="O41" s="1">
        <v>1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1</v>
      </c>
      <c r="H42" s="14">
        <f t="shared" si="5"/>
        <v>2</v>
      </c>
      <c r="I42" s="9">
        <v>63</v>
      </c>
      <c r="J42" s="7">
        <v>3</v>
      </c>
      <c r="K42" s="1">
        <v>2</v>
      </c>
      <c r="L42" s="14">
        <f t="shared" si="6"/>
        <v>5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2</v>
      </c>
      <c r="H43" s="27">
        <f t="shared" si="5"/>
        <v>5</v>
      </c>
      <c r="I43" s="26">
        <v>64</v>
      </c>
      <c r="J43" s="29">
        <v>3</v>
      </c>
      <c r="K43" s="30">
        <v>3</v>
      </c>
      <c r="L43" s="27">
        <f t="shared" si="6"/>
        <v>6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0</v>
      </c>
      <c r="H44" s="22">
        <f t="shared" si="5"/>
        <v>2</v>
      </c>
      <c r="I44" s="19">
        <v>65</v>
      </c>
      <c r="J44" s="20">
        <v>3</v>
      </c>
      <c r="K44" s="21">
        <v>4</v>
      </c>
      <c r="L44" s="22">
        <f t="shared" si="6"/>
        <v>7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0</v>
      </c>
      <c r="H45" s="14">
        <f t="shared" si="5"/>
        <v>1</v>
      </c>
      <c r="I45" s="9">
        <v>66</v>
      </c>
      <c r="J45" s="7">
        <v>4</v>
      </c>
      <c r="K45" s="1">
        <v>1</v>
      </c>
      <c r="L45" s="14">
        <f t="shared" si="6"/>
        <v>5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1</v>
      </c>
      <c r="G46" s="1">
        <v>1</v>
      </c>
      <c r="H46" s="14">
        <f t="shared" si="5"/>
        <v>2</v>
      </c>
      <c r="I46" s="9">
        <v>67</v>
      </c>
      <c r="J46" s="7">
        <v>5</v>
      </c>
      <c r="K46" s="1">
        <v>0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1</v>
      </c>
      <c r="C47" s="1">
        <v>0</v>
      </c>
      <c r="D47" s="14">
        <f t="shared" si="4"/>
        <v>1</v>
      </c>
      <c r="E47" s="9">
        <v>38</v>
      </c>
      <c r="F47" s="7">
        <v>1</v>
      </c>
      <c r="G47" s="1">
        <v>0</v>
      </c>
      <c r="H47" s="14">
        <f t="shared" si="5"/>
        <v>1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0</v>
      </c>
      <c r="C48" s="30">
        <v>1</v>
      </c>
      <c r="D48" s="27">
        <f t="shared" si="4"/>
        <v>1</v>
      </c>
      <c r="E48" s="26">
        <v>39</v>
      </c>
      <c r="F48" s="29">
        <v>0</v>
      </c>
      <c r="G48" s="30">
        <v>0</v>
      </c>
      <c r="H48" s="27">
        <f t="shared" si="5"/>
        <v>0</v>
      </c>
      <c r="I48" s="26">
        <v>69</v>
      </c>
      <c r="J48" s="29">
        <v>3</v>
      </c>
      <c r="K48" s="30">
        <v>3</v>
      </c>
      <c r="L48" s="27">
        <f t="shared" si="6"/>
        <v>6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0</v>
      </c>
      <c r="D49" s="22">
        <f t="shared" si="4"/>
        <v>0</v>
      </c>
      <c r="E49" s="19">
        <v>40</v>
      </c>
      <c r="F49" s="20">
        <v>1</v>
      </c>
      <c r="G49" s="21">
        <v>1</v>
      </c>
      <c r="H49" s="22">
        <f t="shared" si="5"/>
        <v>2</v>
      </c>
      <c r="I49" s="19">
        <v>70</v>
      </c>
      <c r="J49" s="20">
        <v>3</v>
      </c>
      <c r="K49" s="21">
        <v>6</v>
      </c>
      <c r="L49" s="22">
        <f t="shared" si="6"/>
        <v>9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2</v>
      </c>
      <c r="C50" s="1">
        <v>0</v>
      </c>
      <c r="D50" s="14">
        <f t="shared" si="4"/>
        <v>2</v>
      </c>
      <c r="E50" s="9">
        <v>41</v>
      </c>
      <c r="F50" s="7">
        <v>0</v>
      </c>
      <c r="G50" s="1">
        <v>2</v>
      </c>
      <c r="H50" s="14">
        <f t="shared" si="5"/>
        <v>2</v>
      </c>
      <c r="I50" s="9">
        <v>71</v>
      </c>
      <c r="J50" s="7">
        <v>2</v>
      </c>
      <c r="K50" s="1">
        <v>4</v>
      </c>
      <c r="L50" s="14">
        <f t="shared" si="6"/>
        <v>6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2</v>
      </c>
      <c r="C51" s="1">
        <v>0</v>
      </c>
      <c r="D51" s="14">
        <f t="shared" si="4"/>
        <v>2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4</v>
      </c>
      <c r="K51" s="1">
        <v>4</v>
      </c>
      <c r="L51" s="14">
        <f t="shared" si="6"/>
        <v>8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1</v>
      </c>
      <c r="C52" s="1">
        <v>1</v>
      </c>
      <c r="D52" s="14">
        <f t="shared" si="4"/>
        <v>2</v>
      </c>
      <c r="E52" s="9">
        <v>43</v>
      </c>
      <c r="F52" s="7">
        <v>2</v>
      </c>
      <c r="G52" s="1">
        <v>2</v>
      </c>
      <c r="H52" s="14">
        <f t="shared" si="5"/>
        <v>4</v>
      </c>
      <c r="I52" s="9">
        <v>73</v>
      </c>
      <c r="J52" s="7">
        <v>3</v>
      </c>
      <c r="K52" s="1">
        <v>7</v>
      </c>
      <c r="L52" s="14">
        <f t="shared" si="6"/>
        <v>10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1</v>
      </c>
      <c r="D53" s="27">
        <f t="shared" si="4"/>
        <v>3</v>
      </c>
      <c r="E53" s="26">
        <v>44</v>
      </c>
      <c r="F53" s="29">
        <v>1</v>
      </c>
      <c r="G53" s="30">
        <v>2</v>
      </c>
      <c r="H53" s="27">
        <f t="shared" si="5"/>
        <v>3</v>
      </c>
      <c r="I53" s="26">
        <v>74</v>
      </c>
      <c r="J53" s="29">
        <v>8</v>
      </c>
      <c r="K53" s="30">
        <v>3</v>
      </c>
      <c r="L53" s="27">
        <f t="shared" si="6"/>
        <v>11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0</v>
      </c>
      <c r="H54" s="22">
        <f t="shared" si="5"/>
        <v>1</v>
      </c>
      <c r="I54" s="19">
        <v>75</v>
      </c>
      <c r="J54" s="20">
        <v>2</v>
      </c>
      <c r="K54" s="21">
        <v>3</v>
      </c>
      <c r="L54" s="22">
        <f t="shared" si="6"/>
        <v>5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3</v>
      </c>
      <c r="C55" s="1">
        <v>3</v>
      </c>
      <c r="D55" s="14">
        <f t="shared" si="4"/>
        <v>6</v>
      </c>
      <c r="E55" s="9">
        <v>46</v>
      </c>
      <c r="F55" s="7">
        <v>1</v>
      </c>
      <c r="G55" s="1">
        <v>1</v>
      </c>
      <c r="H55" s="14">
        <f t="shared" si="5"/>
        <v>2</v>
      </c>
      <c r="I55" s="9">
        <v>76</v>
      </c>
      <c r="J55" s="7">
        <v>4</v>
      </c>
      <c r="K55" s="1">
        <v>0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0</v>
      </c>
      <c r="D56" s="14">
        <f t="shared" si="4"/>
        <v>3</v>
      </c>
      <c r="E56" s="9">
        <v>47</v>
      </c>
      <c r="F56" s="7">
        <v>3</v>
      </c>
      <c r="G56" s="1">
        <v>1</v>
      </c>
      <c r="H56" s="14">
        <f t="shared" si="5"/>
        <v>4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3</v>
      </c>
      <c r="D57" s="14">
        <f t="shared" si="4"/>
        <v>3</v>
      </c>
      <c r="E57" s="9">
        <v>48</v>
      </c>
      <c r="F57" s="7">
        <v>4</v>
      </c>
      <c r="G57" s="1">
        <v>2</v>
      </c>
      <c r="H57" s="14">
        <f t="shared" si="5"/>
        <v>6</v>
      </c>
      <c r="I57" s="9">
        <v>78</v>
      </c>
      <c r="J57" s="7">
        <v>0</v>
      </c>
      <c r="K57" s="1">
        <v>5</v>
      </c>
      <c r="L57" s="14">
        <f t="shared" si="6"/>
        <v>5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2</v>
      </c>
      <c r="C58" s="30">
        <v>0</v>
      </c>
      <c r="D58" s="27">
        <f t="shared" si="4"/>
        <v>2</v>
      </c>
      <c r="E58" s="26">
        <v>49</v>
      </c>
      <c r="F58" s="29">
        <v>2</v>
      </c>
      <c r="G58" s="30">
        <v>4</v>
      </c>
      <c r="H58" s="27">
        <f t="shared" si="5"/>
        <v>6</v>
      </c>
      <c r="I58" s="26">
        <v>79</v>
      </c>
      <c r="J58" s="29">
        <v>1</v>
      </c>
      <c r="K58" s="30">
        <v>2</v>
      </c>
      <c r="L58" s="27">
        <f t="shared" si="6"/>
        <v>3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1</v>
      </c>
      <c r="G59" s="21">
        <v>2</v>
      </c>
      <c r="H59" s="22">
        <f t="shared" si="5"/>
        <v>3</v>
      </c>
      <c r="I59" s="19">
        <v>80</v>
      </c>
      <c r="J59" s="20">
        <v>3</v>
      </c>
      <c r="K59" s="21">
        <v>2</v>
      </c>
      <c r="L59" s="22">
        <f t="shared" si="6"/>
        <v>5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0</v>
      </c>
      <c r="G60" s="1">
        <v>2</v>
      </c>
      <c r="H60" s="14">
        <f t="shared" si="5"/>
        <v>2</v>
      </c>
      <c r="I60" s="9">
        <v>81</v>
      </c>
      <c r="J60" s="7">
        <v>1</v>
      </c>
      <c r="K60" s="1">
        <v>7</v>
      </c>
      <c r="L60" s="14">
        <f t="shared" si="6"/>
        <v>8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0</v>
      </c>
      <c r="C61" s="1">
        <v>1</v>
      </c>
      <c r="D61" s="14">
        <f t="shared" si="4"/>
        <v>1</v>
      </c>
      <c r="E61" s="9">
        <v>52</v>
      </c>
      <c r="F61" s="7">
        <v>3</v>
      </c>
      <c r="G61" s="1">
        <v>0</v>
      </c>
      <c r="H61" s="14">
        <f t="shared" si="5"/>
        <v>3</v>
      </c>
      <c r="I61" s="9">
        <v>82</v>
      </c>
      <c r="J61" s="7">
        <v>3</v>
      </c>
      <c r="K61" s="1">
        <v>2</v>
      </c>
      <c r="L61" s="14">
        <f t="shared" si="6"/>
        <v>5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1</v>
      </c>
      <c r="C62" s="1">
        <v>1</v>
      </c>
      <c r="D62" s="14">
        <f t="shared" si="4"/>
        <v>2</v>
      </c>
      <c r="E62" s="9">
        <v>53</v>
      </c>
      <c r="F62" s="7">
        <v>1</v>
      </c>
      <c r="G62" s="1">
        <v>3</v>
      </c>
      <c r="H62" s="14">
        <f t="shared" si="5"/>
        <v>4</v>
      </c>
      <c r="I62" s="9">
        <v>83</v>
      </c>
      <c r="J62" s="7">
        <v>1</v>
      </c>
      <c r="K62" s="1">
        <v>2</v>
      </c>
      <c r="L62" s="14">
        <f t="shared" si="6"/>
        <v>3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0</v>
      </c>
      <c r="C63" s="30">
        <v>0</v>
      </c>
      <c r="D63" s="27">
        <f t="shared" si="4"/>
        <v>0</v>
      </c>
      <c r="E63" s="26">
        <v>54</v>
      </c>
      <c r="F63" s="29">
        <v>5</v>
      </c>
      <c r="G63" s="30">
        <v>2</v>
      </c>
      <c r="H63" s="27">
        <f t="shared" si="5"/>
        <v>7</v>
      </c>
      <c r="I63" s="26">
        <v>84</v>
      </c>
      <c r="J63" s="29">
        <v>4</v>
      </c>
      <c r="K63" s="30">
        <v>6</v>
      </c>
      <c r="L63" s="27">
        <f t="shared" si="6"/>
        <v>10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1</v>
      </c>
      <c r="C64" s="21">
        <v>0</v>
      </c>
      <c r="D64" s="22">
        <f t="shared" si="4"/>
        <v>1</v>
      </c>
      <c r="E64" s="19">
        <v>55</v>
      </c>
      <c r="F64" s="20">
        <v>0</v>
      </c>
      <c r="G64" s="21">
        <v>3</v>
      </c>
      <c r="H64" s="22">
        <f t="shared" si="5"/>
        <v>3</v>
      </c>
      <c r="I64" s="19">
        <v>85</v>
      </c>
      <c r="J64" s="20">
        <v>1</v>
      </c>
      <c r="K64" s="21">
        <v>5</v>
      </c>
      <c r="L64" s="22">
        <f t="shared" si="6"/>
        <v>6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3</v>
      </c>
      <c r="C65" s="1">
        <v>1</v>
      </c>
      <c r="D65" s="14">
        <f t="shared" si="4"/>
        <v>4</v>
      </c>
      <c r="E65" s="9">
        <v>56</v>
      </c>
      <c r="F65" s="7">
        <v>2</v>
      </c>
      <c r="G65" s="1">
        <v>2</v>
      </c>
      <c r="H65" s="14">
        <f t="shared" si="5"/>
        <v>4</v>
      </c>
      <c r="I65" s="9">
        <v>86</v>
      </c>
      <c r="J65" s="7">
        <v>2</v>
      </c>
      <c r="K65" s="1">
        <v>4</v>
      </c>
      <c r="L65" s="14">
        <f t="shared" si="6"/>
        <v>6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1</v>
      </c>
      <c r="C66" s="1">
        <v>1</v>
      </c>
      <c r="D66" s="14">
        <f t="shared" si="4"/>
        <v>2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2</v>
      </c>
      <c r="K66" s="1">
        <v>3</v>
      </c>
      <c r="L66" s="14">
        <f t="shared" si="6"/>
        <v>5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2</v>
      </c>
      <c r="C67" s="1">
        <v>0</v>
      </c>
      <c r="D67" s="14">
        <f t="shared" si="4"/>
        <v>2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3</v>
      </c>
      <c r="K67" s="1">
        <v>4</v>
      </c>
      <c r="L67" s="14">
        <f t="shared" si="6"/>
        <v>7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0</v>
      </c>
      <c r="D68" s="24">
        <f t="shared" si="4"/>
        <v>1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1</v>
      </c>
      <c r="K68" s="3">
        <v>5</v>
      </c>
      <c r="L68" s="24">
        <f t="shared" si="6"/>
        <v>6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161</v>
      </c>
      <c r="O69" s="40">
        <f>SUM(O39:O68,K39:K68,G39:G68,C39:C68)</f>
        <v>160</v>
      </c>
      <c r="P69" s="41">
        <f>SUM(N69:O69)</f>
        <v>321</v>
      </c>
    </row>
    <row r="70" spans="13:16" ht="14.25" thickBot="1">
      <c r="M70" s="38" t="s">
        <v>12</v>
      </c>
      <c r="N70" s="42">
        <f>SUM(N39:N68,J44:J68)</f>
        <v>76</v>
      </c>
      <c r="O70" s="43">
        <f>SUM(O39:O68,K44:K68)</f>
        <v>96</v>
      </c>
      <c r="P70" s="44">
        <f>SUM(P39:P68,L44:L68)</f>
        <v>172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4</v>
      </c>
      <c r="C73" s="21">
        <v>1</v>
      </c>
      <c r="D73" s="22">
        <f>SUM(B73:C73)</f>
        <v>5</v>
      </c>
      <c r="E73" s="19">
        <v>30</v>
      </c>
      <c r="F73" s="20">
        <v>8</v>
      </c>
      <c r="G73" s="21">
        <v>2</v>
      </c>
      <c r="H73" s="22">
        <f>SUM(F73:G73)</f>
        <v>10</v>
      </c>
      <c r="I73" s="19">
        <v>60</v>
      </c>
      <c r="J73" s="20">
        <v>13</v>
      </c>
      <c r="K73" s="21">
        <v>7</v>
      </c>
      <c r="L73" s="22">
        <f>SUM(J73:K73)</f>
        <v>20</v>
      </c>
      <c r="M73" s="19">
        <v>90</v>
      </c>
      <c r="N73" s="20">
        <v>2</v>
      </c>
      <c r="O73" s="21">
        <v>12</v>
      </c>
      <c r="P73" s="23">
        <f>SUM(N73:O73)</f>
        <v>14</v>
      </c>
    </row>
    <row r="74" spans="1:16" ht="13.5">
      <c r="A74" s="9">
        <v>1</v>
      </c>
      <c r="B74" s="7">
        <v>3</v>
      </c>
      <c r="C74" s="1">
        <v>5</v>
      </c>
      <c r="D74" s="14">
        <f aca="true" t="shared" si="8" ref="D74:D102">SUM(B74:C74)</f>
        <v>8</v>
      </c>
      <c r="E74" s="9">
        <v>31</v>
      </c>
      <c r="F74" s="7">
        <v>2</v>
      </c>
      <c r="G74" s="1">
        <v>2</v>
      </c>
      <c r="H74" s="14">
        <f aca="true" t="shared" si="9" ref="H74:H102">SUM(F74:G74)</f>
        <v>4</v>
      </c>
      <c r="I74" s="9">
        <v>61</v>
      </c>
      <c r="J74" s="7">
        <v>10</v>
      </c>
      <c r="K74" s="1">
        <v>13</v>
      </c>
      <c r="L74" s="14">
        <f aca="true" t="shared" si="10" ref="L74:L102">SUM(J74:K74)</f>
        <v>23</v>
      </c>
      <c r="M74" s="9">
        <v>91</v>
      </c>
      <c r="N74" s="7">
        <v>4</v>
      </c>
      <c r="O74" s="1">
        <v>10</v>
      </c>
      <c r="P74" s="11">
        <f aca="true" t="shared" si="11" ref="P74:P102">SUM(N74:O74)</f>
        <v>14</v>
      </c>
    </row>
    <row r="75" spans="1:16" ht="13.5">
      <c r="A75" s="9">
        <v>2</v>
      </c>
      <c r="B75" s="7">
        <v>2</v>
      </c>
      <c r="C75" s="1">
        <v>4</v>
      </c>
      <c r="D75" s="14">
        <f t="shared" si="8"/>
        <v>6</v>
      </c>
      <c r="E75" s="9">
        <v>32</v>
      </c>
      <c r="F75" s="7">
        <v>9</v>
      </c>
      <c r="G75" s="1">
        <v>4</v>
      </c>
      <c r="H75" s="14">
        <f t="shared" si="9"/>
        <v>13</v>
      </c>
      <c r="I75" s="9">
        <v>62</v>
      </c>
      <c r="J75" s="7">
        <v>17</v>
      </c>
      <c r="K75" s="1">
        <v>10</v>
      </c>
      <c r="L75" s="14">
        <f t="shared" si="10"/>
        <v>27</v>
      </c>
      <c r="M75" s="9">
        <v>92</v>
      </c>
      <c r="N75" s="7">
        <v>3</v>
      </c>
      <c r="O75" s="1">
        <v>10</v>
      </c>
      <c r="P75" s="11">
        <f t="shared" si="11"/>
        <v>13</v>
      </c>
    </row>
    <row r="76" spans="1:16" ht="13.5">
      <c r="A76" s="9">
        <v>3</v>
      </c>
      <c r="B76" s="7">
        <v>3</v>
      </c>
      <c r="C76" s="1">
        <v>4</v>
      </c>
      <c r="D76" s="14">
        <f t="shared" si="8"/>
        <v>7</v>
      </c>
      <c r="E76" s="9">
        <v>33</v>
      </c>
      <c r="F76" s="7">
        <v>6</v>
      </c>
      <c r="G76" s="1">
        <v>7</v>
      </c>
      <c r="H76" s="14">
        <f t="shared" si="9"/>
        <v>13</v>
      </c>
      <c r="I76" s="9">
        <v>63</v>
      </c>
      <c r="J76" s="7">
        <v>16</v>
      </c>
      <c r="K76" s="1">
        <v>12</v>
      </c>
      <c r="L76" s="14">
        <f t="shared" si="10"/>
        <v>28</v>
      </c>
      <c r="M76" s="9">
        <v>93</v>
      </c>
      <c r="N76" s="7">
        <v>2</v>
      </c>
      <c r="O76" s="1">
        <v>5</v>
      </c>
      <c r="P76" s="11">
        <f t="shared" si="11"/>
        <v>7</v>
      </c>
    </row>
    <row r="77" spans="1:16" ht="13.5">
      <c r="A77" s="26">
        <v>4</v>
      </c>
      <c r="B77" s="29">
        <v>6</v>
      </c>
      <c r="C77" s="30">
        <v>12</v>
      </c>
      <c r="D77" s="27">
        <f t="shared" si="8"/>
        <v>18</v>
      </c>
      <c r="E77" s="26">
        <v>34</v>
      </c>
      <c r="F77" s="29">
        <v>10</v>
      </c>
      <c r="G77" s="30">
        <v>6</v>
      </c>
      <c r="H77" s="27">
        <f t="shared" si="9"/>
        <v>16</v>
      </c>
      <c r="I77" s="26">
        <v>64</v>
      </c>
      <c r="J77" s="29">
        <v>21</v>
      </c>
      <c r="K77" s="30">
        <v>14</v>
      </c>
      <c r="L77" s="27">
        <f t="shared" si="10"/>
        <v>35</v>
      </c>
      <c r="M77" s="26">
        <v>94</v>
      </c>
      <c r="N77" s="29">
        <v>2</v>
      </c>
      <c r="O77" s="30">
        <v>7</v>
      </c>
      <c r="P77" s="28">
        <f t="shared" si="11"/>
        <v>9</v>
      </c>
    </row>
    <row r="78" spans="1:16" ht="13.5">
      <c r="A78" s="19">
        <v>5</v>
      </c>
      <c r="B78" s="20">
        <v>7</v>
      </c>
      <c r="C78" s="21">
        <v>2</v>
      </c>
      <c r="D78" s="22">
        <f t="shared" si="8"/>
        <v>9</v>
      </c>
      <c r="E78" s="19">
        <v>35</v>
      </c>
      <c r="F78" s="20">
        <v>9</v>
      </c>
      <c r="G78" s="21">
        <v>6</v>
      </c>
      <c r="H78" s="22">
        <f t="shared" si="9"/>
        <v>15</v>
      </c>
      <c r="I78" s="19">
        <v>65</v>
      </c>
      <c r="J78" s="20">
        <v>17</v>
      </c>
      <c r="K78" s="21">
        <v>15</v>
      </c>
      <c r="L78" s="22">
        <f t="shared" si="10"/>
        <v>32</v>
      </c>
      <c r="M78" s="19">
        <v>95</v>
      </c>
      <c r="N78" s="20">
        <v>3</v>
      </c>
      <c r="O78" s="21">
        <v>8</v>
      </c>
      <c r="P78" s="23">
        <f t="shared" si="11"/>
        <v>11</v>
      </c>
    </row>
    <row r="79" spans="1:16" ht="13.5">
      <c r="A79" s="9">
        <v>6</v>
      </c>
      <c r="B79" s="7">
        <v>5</v>
      </c>
      <c r="C79" s="1">
        <v>7</v>
      </c>
      <c r="D79" s="14">
        <f t="shared" si="8"/>
        <v>12</v>
      </c>
      <c r="E79" s="9">
        <v>36</v>
      </c>
      <c r="F79" s="7">
        <v>5</v>
      </c>
      <c r="G79" s="1">
        <v>8</v>
      </c>
      <c r="H79" s="14">
        <f t="shared" si="9"/>
        <v>13</v>
      </c>
      <c r="I79" s="9">
        <v>66</v>
      </c>
      <c r="J79" s="7">
        <v>20</v>
      </c>
      <c r="K79" s="1">
        <v>9</v>
      </c>
      <c r="L79" s="14">
        <f t="shared" si="10"/>
        <v>29</v>
      </c>
      <c r="M79" s="9">
        <v>96</v>
      </c>
      <c r="N79" s="7">
        <v>0</v>
      </c>
      <c r="O79" s="1">
        <v>5</v>
      </c>
      <c r="P79" s="11">
        <f t="shared" si="11"/>
        <v>5</v>
      </c>
    </row>
    <row r="80" spans="1:16" ht="13.5">
      <c r="A80" s="9">
        <v>7</v>
      </c>
      <c r="B80" s="7">
        <v>3</v>
      </c>
      <c r="C80" s="1">
        <v>9</v>
      </c>
      <c r="D80" s="14">
        <f t="shared" si="8"/>
        <v>12</v>
      </c>
      <c r="E80" s="9">
        <v>37</v>
      </c>
      <c r="F80" s="7">
        <v>5</v>
      </c>
      <c r="G80" s="1">
        <v>6</v>
      </c>
      <c r="H80" s="14">
        <f t="shared" si="9"/>
        <v>11</v>
      </c>
      <c r="I80" s="9">
        <v>67</v>
      </c>
      <c r="J80" s="7">
        <v>21</v>
      </c>
      <c r="K80" s="1">
        <v>10</v>
      </c>
      <c r="L80" s="14">
        <f t="shared" si="10"/>
        <v>31</v>
      </c>
      <c r="M80" s="9">
        <v>97</v>
      </c>
      <c r="N80" s="7">
        <v>1</v>
      </c>
      <c r="O80" s="1">
        <v>7</v>
      </c>
      <c r="P80" s="11">
        <f t="shared" si="11"/>
        <v>8</v>
      </c>
    </row>
    <row r="81" spans="1:16" ht="13.5">
      <c r="A81" s="9">
        <v>8</v>
      </c>
      <c r="B81" s="7">
        <v>6</v>
      </c>
      <c r="C81" s="1">
        <v>9</v>
      </c>
      <c r="D81" s="14">
        <f t="shared" si="8"/>
        <v>15</v>
      </c>
      <c r="E81" s="9">
        <v>38</v>
      </c>
      <c r="F81" s="7">
        <v>8</v>
      </c>
      <c r="G81" s="1">
        <v>9</v>
      </c>
      <c r="H81" s="14">
        <f t="shared" si="9"/>
        <v>17</v>
      </c>
      <c r="I81" s="9">
        <v>68</v>
      </c>
      <c r="J81" s="7">
        <v>17</v>
      </c>
      <c r="K81" s="1">
        <v>13</v>
      </c>
      <c r="L81" s="14">
        <f t="shared" si="10"/>
        <v>30</v>
      </c>
      <c r="M81" s="9">
        <v>98</v>
      </c>
      <c r="N81" s="7">
        <v>0</v>
      </c>
      <c r="O81" s="1">
        <v>3</v>
      </c>
      <c r="P81" s="11">
        <f t="shared" si="11"/>
        <v>3</v>
      </c>
    </row>
    <row r="82" spans="1:16" ht="13.5">
      <c r="A82" s="26">
        <v>9</v>
      </c>
      <c r="B82" s="29">
        <v>8</v>
      </c>
      <c r="C82" s="30">
        <v>6</v>
      </c>
      <c r="D82" s="27">
        <f t="shared" si="8"/>
        <v>14</v>
      </c>
      <c r="E82" s="26">
        <v>39</v>
      </c>
      <c r="F82" s="29">
        <v>8</v>
      </c>
      <c r="G82" s="30">
        <v>8</v>
      </c>
      <c r="H82" s="27">
        <f t="shared" si="9"/>
        <v>16</v>
      </c>
      <c r="I82" s="26">
        <v>69</v>
      </c>
      <c r="J82" s="29">
        <v>22</v>
      </c>
      <c r="K82" s="30">
        <v>23</v>
      </c>
      <c r="L82" s="27">
        <f t="shared" si="10"/>
        <v>45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10</v>
      </c>
      <c r="C83" s="21">
        <v>5</v>
      </c>
      <c r="D83" s="22">
        <f t="shared" si="8"/>
        <v>15</v>
      </c>
      <c r="E83" s="19">
        <v>40</v>
      </c>
      <c r="F83" s="20">
        <v>14</v>
      </c>
      <c r="G83" s="21">
        <v>8</v>
      </c>
      <c r="H83" s="22">
        <f t="shared" si="9"/>
        <v>22</v>
      </c>
      <c r="I83" s="19">
        <v>70</v>
      </c>
      <c r="J83" s="20">
        <v>20</v>
      </c>
      <c r="K83" s="21">
        <v>13</v>
      </c>
      <c r="L83" s="22">
        <f t="shared" si="10"/>
        <v>33</v>
      </c>
      <c r="M83" s="19">
        <v>100</v>
      </c>
      <c r="N83" s="20">
        <v>0</v>
      </c>
      <c r="O83" s="21">
        <v>1</v>
      </c>
      <c r="P83" s="23">
        <f t="shared" si="11"/>
        <v>1</v>
      </c>
    </row>
    <row r="84" spans="1:16" ht="13.5">
      <c r="A84" s="9">
        <v>11</v>
      </c>
      <c r="B84" s="7">
        <v>8</v>
      </c>
      <c r="C84" s="1">
        <v>6</v>
      </c>
      <c r="D84" s="14">
        <f t="shared" si="8"/>
        <v>14</v>
      </c>
      <c r="E84" s="9">
        <v>41</v>
      </c>
      <c r="F84" s="7">
        <v>7</v>
      </c>
      <c r="G84" s="1">
        <v>3</v>
      </c>
      <c r="H84" s="14">
        <f t="shared" si="9"/>
        <v>10</v>
      </c>
      <c r="I84" s="9">
        <v>71</v>
      </c>
      <c r="J84" s="7">
        <v>14</v>
      </c>
      <c r="K84" s="1">
        <v>16</v>
      </c>
      <c r="L84" s="14">
        <f t="shared" si="10"/>
        <v>30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6</v>
      </c>
      <c r="C85" s="1">
        <v>6</v>
      </c>
      <c r="D85" s="14">
        <f t="shared" si="8"/>
        <v>12</v>
      </c>
      <c r="E85" s="9">
        <v>42</v>
      </c>
      <c r="F85" s="7">
        <v>8</v>
      </c>
      <c r="G85" s="1">
        <v>9</v>
      </c>
      <c r="H85" s="14">
        <f t="shared" si="9"/>
        <v>17</v>
      </c>
      <c r="I85" s="9">
        <v>72</v>
      </c>
      <c r="J85" s="7">
        <v>19</v>
      </c>
      <c r="K85" s="1">
        <v>12</v>
      </c>
      <c r="L85" s="14">
        <f t="shared" si="10"/>
        <v>31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7</v>
      </c>
      <c r="C86" s="1">
        <v>6</v>
      </c>
      <c r="D86" s="14">
        <f t="shared" si="8"/>
        <v>13</v>
      </c>
      <c r="E86" s="9">
        <v>43</v>
      </c>
      <c r="F86" s="7">
        <v>12</v>
      </c>
      <c r="G86" s="1">
        <v>4</v>
      </c>
      <c r="H86" s="14">
        <f t="shared" si="9"/>
        <v>16</v>
      </c>
      <c r="I86" s="9">
        <v>73</v>
      </c>
      <c r="J86" s="7">
        <v>18</v>
      </c>
      <c r="K86" s="1">
        <v>24</v>
      </c>
      <c r="L86" s="14">
        <f t="shared" si="10"/>
        <v>42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8</v>
      </c>
      <c r="C87" s="30">
        <v>6</v>
      </c>
      <c r="D87" s="27">
        <f t="shared" si="8"/>
        <v>14</v>
      </c>
      <c r="E87" s="26">
        <v>44</v>
      </c>
      <c r="F87" s="29">
        <v>8</v>
      </c>
      <c r="G87" s="30">
        <v>5</v>
      </c>
      <c r="H87" s="27">
        <f t="shared" si="9"/>
        <v>13</v>
      </c>
      <c r="I87" s="26">
        <v>74</v>
      </c>
      <c r="J87" s="29">
        <v>18</v>
      </c>
      <c r="K87" s="30">
        <v>18</v>
      </c>
      <c r="L87" s="27">
        <f t="shared" si="10"/>
        <v>36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7</v>
      </c>
      <c r="C88" s="21">
        <v>7</v>
      </c>
      <c r="D88" s="22">
        <f t="shared" si="8"/>
        <v>14</v>
      </c>
      <c r="E88" s="19">
        <v>45</v>
      </c>
      <c r="F88" s="20">
        <v>5</v>
      </c>
      <c r="G88" s="21">
        <v>6</v>
      </c>
      <c r="H88" s="22">
        <f t="shared" si="9"/>
        <v>11</v>
      </c>
      <c r="I88" s="19">
        <v>75</v>
      </c>
      <c r="J88" s="20">
        <v>7</v>
      </c>
      <c r="K88" s="21">
        <v>7</v>
      </c>
      <c r="L88" s="22">
        <f t="shared" si="10"/>
        <v>14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8</v>
      </c>
      <c r="C89" s="1">
        <v>6</v>
      </c>
      <c r="D89" s="14">
        <f t="shared" si="8"/>
        <v>14</v>
      </c>
      <c r="E89" s="9">
        <v>46</v>
      </c>
      <c r="F89" s="7">
        <v>8</v>
      </c>
      <c r="G89" s="1">
        <v>9</v>
      </c>
      <c r="H89" s="14">
        <f t="shared" si="9"/>
        <v>17</v>
      </c>
      <c r="I89" s="9">
        <v>76</v>
      </c>
      <c r="J89" s="7">
        <v>5</v>
      </c>
      <c r="K89" s="1">
        <v>11</v>
      </c>
      <c r="L89" s="14">
        <f t="shared" si="10"/>
        <v>16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7</v>
      </c>
      <c r="C90" s="1">
        <v>3</v>
      </c>
      <c r="D90" s="14">
        <f t="shared" si="8"/>
        <v>10</v>
      </c>
      <c r="E90" s="9">
        <v>47</v>
      </c>
      <c r="F90" s="7">
        <v>8</v>
      </c>
      <c r="G90" s="1">
        <v>6</v>
      </c>
      <c r="H90" s="14">
        <f t="shared" si="9"/>
        <v>14</v>
      </c>
      <c r="I90" s="9">
        <v>77</v>
      </c>
      <c r="J90" s="7">
        <v>6</v>
      </c>
      <c r="K90" s="1">
        <v>8</v>
      </c>
      <c r="L90" s="14">
        <f t="shared" si="10"/>
        <v>14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12</v>
      </c>
      <c r="C91" s="1">
        <v>7</v>
      </c>
      <c r="D91" s="14">
        <f t="shared" si="8"/>
        <v>19</v>
      </c>
      <c r="E91" s="9">
        <v>48</v>
      </c>
      <c r="F91" s="7">
        <v>11</v>
      </c>
      <c r="G91" s="1">
        <v>7</v>
      </c>
      <c r="H91" s="14">
        <f t="shared" si="9"/>
        <v>18</v>
      </c>
      <c r="I91" s="9">
        <v>78</v>
      </c>
      <c r="J91" s="7">
        <v>13</v>
      </c>
      <c r="K91" s="1">
        <v>11</v>
      </c>
      <c r="L91" s="14">
        <f t="shared" si="10"/>
        <v>24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2</v>
      </c>
      <c r="C92" s="30">
        <v>3</v>
      </c>
      <c r="D92" s="27">
        <f t="shared" si="8"/>
        <v>5</v>
      </c>
      <c r="E92" s="26">
        <v>49</v>
      </c>
      <c r="F92" s="29">
        <v>5</v>
      </c>
      <c r="G92" s="30">
        <v>5</v>
      </c>
      <c r="H92" s="27">
        <f t="shared" si="9"/>
        <v>10</v>
      </c>
      <c r="I92" s="26">
        <v>79</v>
      </c>
      <c r="J92" s="29">
        <v>7</v>
      </c>
      <c r="K92" s="30">
        <v>15</v>
      </c>
      <c r="L92" s="27">
        <f t="shared" si="10"/>
        <v>22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4</v>
      </c>
      <c r="C93" s="21">
        <v>9</v>
      </c>
      <c r="D93" s="22">
        <f t="shared" si="8"/>
        <v>13</v>
      </c>
      <c r="E93" s="19">
        <v>50</v>
      </c>
      <c r="F93" s="20">
        <v>11</v>
      </c>
      <c r="G93" s="21">
        <v>9</v>
      </c>
      <c r="H93" s="22">
        <f t="shared" si="9"/>
        <v>20</v>
      </c>
      <c r="I93" s="19">
        <v>80</v>
      </c>
      <c r="J93" s="20">
        <v>8</v>
      </c>
      <c r="K93" s="21">
        <v>13</v>
      </c>
      <c r="L93" s="22">
        <f t="shared" si="10"/>
        <v>21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4</v>
      </c>
      <c r="C94" s="1">
        <v>2</v>
      </c>
      <c r="D94" s="14">
        <f t="shared" si="8"/>
        <v>6</v>
      </c>
      <c r="E94" s="9">
        <v>51</v>
      </c>
      <c r="F94" s="7">
        <v>6</v>
      </c>
      <c r="G94" s="1">
        <v>4</v>
      </c>
      <c r="H94" s="14">
        <f t="shared" si="9"/>
        <v>10</v>
      </c>
      <c r="I94" s="9">
        <v>81</v>
      </c>
      <c r="J94" s="7">
        <v>6</v>
      </c>
      <c r="K94" s="1">
        <v>11</v>
      </c>
      <c r="L94" s="14">
        <f t="shared" si="10"/>
        <v>17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6</v>
      </c>
      <c r="C95" s="1">
        <v>0</v>
      </c>
      <c r="D95" s="14">
        <f t="shared" si="8"/>
        <v>6</v>
      </c>
      <c r="E95" s="9">
        <v>52</v>
      </c>
      <c r="F95" s="7">
        <v>10</v>
      </c>
      <c r="G95" s="1">
        <v>12</v>
      </c>
      <c r="H95" s="14">
        <f t="shared" si="9"/>
        <v>22</v>
      </c>
      <c r="I95" s="9">
        <v>82</v>
      </c>
      <c r="J95" s="7">
        <v>10</v>
      </c>
      <c r="K95" s="1">
        <v>13</v>
      </c>
      <c r="L95" s="14">
        <f t="shared" si="10"/>
        <v>23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3</v>
      </c>
      <c r="C96" s="1">
        <v>1</v>
      </c>
      <c r="D96" s="14">
        <f t="shared" si="8"/>
        <v>4</v>
      </c>
      <c r="E96" s="9">
        <v>53</v>
      </c>
      <c r="F96" s="7">
        <v>5</v>
      </c>
      <c r="G96" s="1">
        <v>9</v>
      </c>
      <c r="H96" s="14">
        <f t="shared" si="9"/>
        <v>14</v>
      </c>
      <c r="I96" s="9">
        <v>83</v>
      </c>
      <c r="J96" s="7">
        <v>11</v>
      </c>
      <c r="K96" s="1">
        <v>6</v>
      </c>
      <c r="L96" s="14">
        <f t="shared" si="10"/>
        <v>17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4</v>
      </c>
      <c r="D97" s="27">
        <f t="shared" si="8"/>
        <v>8</v>
      </c>
      <c r="E97" s="26">
        <v>54</v>
      </c>
      <c r="F97" s="29">
        <v>6</v>
      </c>
      <c r="G97" s="30">
        <v>6</v>
      </c>
      <c r="H97" s="27">
        <f t="shared" si="9"/>
        <v>12</v>
      </c>
      <c r="I97" s="26">
        <v>84</v>
      </c>
      <c r="J97" s="29">
        <v>7</v>
      </c>
      <c r="K97" s="30">
        <v>10</v>
      </c>
      <c r="L97" s="27">
        <f t="shared" si="10"/>
        <v>17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1</v>
      </c>
      <c r="C98" s="21">
        <v>3</v>
      </c>
      <c r="D98" s="22">
        <f t="shared" si="8"/>
        <v>4</v>
      </c>
      <c r="E98" s="19">
        <v>55</v>
      </c>
      <c r="F98" s="20">
        <v>4</v>
      </c>
      <c r="G98" s="21">
        <v>8</v>
      </c>
      <c r="H98" s="22">
        <f t="shared" si="9"/>
        <v>12</v>
      </c>
      <c r="I98" s="19">
        <v>85</v>
      </c>
      <c r="J98" s="20">
        <v>2</v>
      </c>
      <c r="K98" s="21">
        <v>12</v>
      </c>
      <c r="L98" s="22">
        <f t="shared" si="10"/>
        <v>14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6</v>
      </c>
      <c r="D99" s="14">
        <f t="shared" si="8"/>
        <v>9</v>
      </c>
      <c r="E99" s="9">
        <v>56</v>
      </c>
      <c r="F99" s="7">
        <v>5</v>
      </c>
      <c r="G99" s="1">
        <v>6</v>
      </c>
      <c r="H99" s="14">
        <f t="shared" si="9"/>
        <v>11</v>
      </c>
      <c r="I99" s="9">
        <v>86</v>
      </c>
      <c r="J99" s="7">
        <v>7</v>
      </c>
      <c r="K99" s="1">
        <v>12</v>
      </c>
      <c r="L99" s="14">
        <f t="shared" si="10"/>
        <v>19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5</v>
      </c>
      <c r="C100" s="1">
        <v>6</v>
      </c>
      <c r="D100" s="14">
        <f t="shared" si="8"/>
        <v>11</v>
      </c>
      <c r="E100" s="9">
        <v>57</v>
      </c>
      <c r="F100" s="7">
        <v>8</v>
      </c>
      <c r="G100" s="1">
        <v>11</v>
      </c>
      <c r="H100" s="14">
        <f t="shared" si="9"/>
        <v>19</v>
      </c>
      <c r="I100" s="9">
        <v>87</v>
      </c>
      <c r="J100" s="7">
        <v>6</v>
      </c>
      <c r="K100" s="1">
        <v>20</v>
      </c>
      <c r="L100" s="14">
        <f t="shared" si="10"/>
        <v>26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5</v>
      </c>
      <c r="D101" s="14">
        <f t="shared" si="8"/>
        <v>9</v>
      </c>
      <c r="E101" s="9">
        <v>58</v>
      </c>
      <c r="F101" s="7">
        <v>6</v>
      </c>
      <c r="G101" s="1">
        <v>8</v>
      </c>
      <c r="H101" s="14">
        <f t="shared" si="9"/>
        <v>14</v>
      </c>
      <c r="I101" s="9">
        <v>88</v>
      </c>
      <c r="J101" s="7">
        <v>8</v>
      </c>
      <c r="K101" s="1">
        <v>15</v>
      </c>
      <c r="L101" s="14">
        <f t="shared" si="10"/>
        <v>23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5</v>
      </c>
      <c r="C102" s="3">
        <v>2</v>
      </c>
      <c r="D102" s="24">
        <f t="shared" si="8"/>
        <v>7</v>
      </c>
      <c r="E102" s="10">
        <v>59</v>
      </c>
      <c r="F102" s="8">
        <v>6</v>
      </c>
      <c r="G102" s="3">
        <v>13</v>
      </c>
      <c r="H102" s="24">
        <f t="shared" si="9"/>
        <v>19</v>
      </c>
      <c r="I102" s="10">
        <v>89</v>
      </c>
      <c r="J102" s="8">
        <v>3</v>
      </c>
      <c r="K102" s="3">
        <v>16</v>
      </c>
      <c r="L102" s="24">
        <f t="shared" si="10"/>
        <v>19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770</v>
      </c>
      <c r="O103" s="40">
        <f>SUM(O73:O102,K73:K102,G73:G102,C73:C102)</f>
        <v>824</v>
      </c>
      <c r="P103" s="41">
        <f>SUM(N103:O103)</f>
        <v>1594</v>
      </c>
    </row>
    <row r="104" spans="13:16" ht="14.25" thickBot="1">
      <c r="M104" s="38" t="s">
        <v>12</v>
      </c>
      <c r="N104" s="42">
        <f>SUM(N73:N102,J78:J102)</f>
        <v>309</v>
      </c>
      <c r="O104" s="43">
        <f>SUM(O73:O102,K78:K102)</f>
        <v>410</v>
      </c>
      <c r="P104" s="44">
        <f>SUM(P73:P102,L78:L102)</f>
        <v>719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4</v>
      </c>
      <c r="C107" s="21">
        <v>3</v>
      </c>
      <c r="D107" s="22">
        <f>SUM(B107:C107)</f>
        <v>7</v>
      </c>
      <c r="E107" s="19">
        <v>30</v>
      </c>
      <c r="F107" s="20">
        <v>6</v>
      </c>
      <c r="G107" s="21">
        <v>2</v>
      </c>
      <c r="H107" s="22">
        <f>SUM(F107:G107)</f>
        <v>8</v>
      </c>
      <c r="I107" s="19">
        <v>60</v>
      </c>
      <c r="J107" s="20">
        <v>10</v>
      </c>
      <c r="K107" s="21">
        <v>8</v>
      </c>
      <c r="L107" s="22">
        <f>SUM(J107:K107)</f>
        <v>18</v>
      </c>
      <c r="M107" s="19">
        <v>90</v>
      </c>
      <c r="N107" s="20">
        <v>2</v>
      </c>
      <c r="O107" s="21">
        <v>11</v>
      </c>
      <c r="P107" s="23">
        <f>SUM(N107:O107)</f>
        <v>13</v>
      </c>
    </row>
    <row r="108" spans="1:16" ht="13.5">
      <c r="A108" s="9">
        <v>1</v>
      </c>
      <c r="B108" s="7">
        <v>3</v>
      </c>
      <c r="C108" s="1">
        <v>1</v>
      </c>
      <c r="D108" s="14">
        <f aca="true" t="shared" si="12" ref="D108:D136">SUM(B108:C108)</f>
        <v>4</v>
      </c>
      <c r="E108" s="9">
        <v>31</v>
      </c>
      <c r="F108" s="7">
        <v>2</v>
      </c>
      <c r="G108" s="1">
        <v>4</v>
      </c>
      <c r="H108" s="14">
        <f aca="true" t="shared" si="13" ref="H108:H136">SUM(F108:G108)</f>
        <v>6</v>
      </c>
      <c r="I108" s="9">
        <v>61</v>
      </c>
      <c r="J108" s="7">
        <v>8</v>
      </c>
      <c r="K108" s="1">
        <v>11</v>
      </c>
      <c r="L108" s="14">
        <f aca="true" t="shared" si="14" ref="L108:L136">SUM(J108:K108)</f>
        <v>19</v>
      </c>
      <c r="M108" s="9">
        <v>91</v>
      </c>
      <c r="N108" s="7">
        <v>2</v>
      </c>
      <c r="O108" s="1">
        <v>9</v>
      </c>
      <c r="P108" s="11">
        <f aca="true" t="shared" si="15" ref="P108:P136">SUM(N108:O108)</f>
        <v>11</v>
      </c>
    </row>
    <row r="109" spans="1:16" ht="13.5">
      <c r="A109" s="9">
        <v>2</v>
      </c>
      <c r="B109" s="7">
        <v>5</v>
      </c>
      <c r="C109" s="1">
        <v>4</v>
      </c>
      <c r="D109" s="14">
        <f t="shared" si="12"/>
        <v>9</v>
      </c>
      <c r="E109" s="9">
        <v>32</v>
      </c>
      <c r="F109" s="7">
        <v>10</v>
      </c>
      <c r="G109" s="1">
        <v>5</v>
      </c>
      <c r="H109" s="14">
        <f t="shared" si="13"/>
        <v>15</v>
      </c>
      <c r="I109" s="9">
        <v>62</v>
      </c>
      <c r="J109" s="7">
        <v>18</v>
      </c>
      <c r="K109" s="1">
        <v>15</v>
      </c>
      <c r="L109" s="14">
        <f t="shared" si="14"/>
        <v>33</v>
      </c>
      <c r="M109" s="9">
        <v>92</v>
      </c>
      <c r="N109" s="7">
        <v>4</v>
      </c>
      <c r="O109" s="1">
        <v>10</v>
      </c>
      <c r="P109" s="11">
        <f t="shared" si="15"/>
        <v>14</v>
      </c>
    </row>
    <row r="110" spans="1:16" ht="13.5">
      <c r="A110" s="9">
        <v>3</v>
      </c>
      <c r="B110" s="7">
        <v>3</v>
      </c>
      <c r="C110" s="1">
        <v>7</v>
      </c>
      <c r="D110" s="14">
        <f t="shared" si="12"/>
        <v>10</v>
      </c>
      <c r="E110" s="9">
        <v>33</v>
      </c>
      <c r="F110" s="7">
        <v>7</v>
      </c>
      <c r="G110" s="1">
        <v>3</v>
      </c>
      <c r="H110" s="14">
        <f t="shared" si="13"/>
        <v>10</v>
      </c>
      <c r="I110" s="9">
        <v>63</v>
      </c>
      <c r="J110" s="7">
        <v>8</v>
      </c>
      <c r="K110" s="1">
        <v>13</v>
      </c>
      <c r="L110" s="14">
        <f t="shared" si="14"/>
        <v>21</v>
      </c>
      <c r="M110" s="9">
        <v>93</v>
      </c>
      <c r="N110" s="7">
        <v>2</v>
      </c>
      <c r="O110" s="1">
        <v>6</v>
      </c>
      <c r="P110" s="11">
        <f t="shared" si="15"/>
        <v>8</v>
      </c>
    </row>
    <row r="111" spans="1:16" ht="13.5">
      <c r="A111" s="26">
        <v>4</v>
      </c>
      <c r="B111" s="29">
        <v>4</v>
      </c>
      <c r="C111" s="30">
        <v>7</v>
      </c>
      <c r="D111" s="27">
        <f t="shared" si="12"/>
        <v>11</v>
      </c>
      <c r="E111" s="26">
        <v>34</v>
      </c>
      <c r="F111" s="29">
        <v>1</v>
      </c>
      <c r="G111" s="30">
        <v>8</v>
      </c>
      <c r="H111" s="27">
        <f t="shared" si="13"/>
        <v>9</v>
      </c>
      <c r="I111" s="26">
        <v>64</v>
      </c>
      <c r="J111" s="29">
        <v>14</v>
      </c>
      <c r="K111" s="30">
        <v>10</v>
      </c>
      <c r="L111" s="27">
        <f t="shared" si="14"/>
        <v>24</v>
      </c>
      <c r="M111" s="26">
        <v>94</v>
      </c>
      <c r="N111" s="29">
        <v>6</v>
      </c>
      <c r="O111" s="30">
        <v>10</v>
      </c>
      <c r="P111" s="28">
        <f t="shared" si="15"/>
        <v>16</v>
      </c>
    </row>
    <row r="112" spans="1:16" ht="13.5">
      <c r="A112" s="19">
        <v>5</v>
      </c>
      <c r="B112" s="20">
        <v>6</v>
      </c>
      <c r="C112" s="21">
        <v>5</v>
      </c>
      <c r="D112" s="22">
        <f t="shared" si="12"/>
        <v>11</v>
      </c>
      <c r="E112" s="19">
        <v>35</v>
      </c>
      <c r="F112" s="20">
        <v>8</v>
      </c>
      <c r="G112" s="21">
        <v>6</v>
      </c>
      <c r="H112" s="22">
        <f t="shared" si="13"/>
        <v>14</v>
      </c>
      <c r="I112" s="19">
        <v>65</v>
      </c>
      <c r="J112" s="20">
        <v>20</v>
      </c>
      <c r="K112" s="21">
        <v>13</v>
      </c>
      <c r="L112" s="22">
        <f t="shared" si="14"/>
        <v>33</v>
      </c>
      <c r="M112" s="19">
        <v>95</v>
      </c>
      <c r="N112" s="20">
        <v>1</v>
      </c>
      <c r="O112" s="21">
        <v>5</v>
      </c>
      <c r="P112" s="23">
        <f t="shared" si="15"/>
        <v>6</v>
      </c>
    </row>
    <row r="113" spans="1:16" ht="13.5">
      <c r="A113" s="9">
        <v>6</v>
      </c>
      <c r="B113" s="7">
        <v>5</v>
      </c>
      <c r="C113" s="1">
        <v>0</v>
      </c>
      <c r="D113" s="14">
        <f t="shared" si="12"/>
        <v>5</v>
      </c>
      <c r="E113" s="9">
        <v>36</v>
      </c>
      <c r="F113" s="7">
        <v>9</v>
      </c>
      <c r="G113" s="1">
        <v>7</v>
      </c>
      <c r="H113" s="14">
        <f t="shared" si="13"/>
        <v>16</v>
      </c>
      <c r="I113" s="9">
        <v>66</v>
      </c>
      <c r="J113" s="7">
        <v>15</v>
      </c>
      <c r="K113" s="1">
        <v>14</v>
      </c>
      <c r="L113" s="14">
        <f t="shared" si="14"/>
        <v>29</v>
      </c>
      <c r="M113" s="9">
        <v>96</v>
      </c>
      <c r="N113" s="7">
        <v>1</v>
      </c>
      <c r="O113" s="1">
        <v>8</v>
      </c>
      <c r="P113" s="11">
        <f t="shared" si="15"/>
        <v>9</v>
      </c>
    </row>
    <row r="114" spans="1:16" ht="13.5">
      <c r="A114" s="9">
        <v>7</v>
      </c>
      <c r="B114" s="7">
        <v>5</v>
      </c>
      <c r="C114" s="1">
        <v>8</v>
      </c>
      <c r="D114" s="14">
        <f t="shared" si="12"/>
        <v>13</v>
      </c>
      <c r="E114" s="9">
        <v>37</v>
      </c>
      <c r="F114" s="7">
        <v>8</v>
      </c>
      <c r="G114" s="1">
        <v>8</v>
      </c>
      <c r="H114" s="14">
        <f t="shared" si="13"/>
        <v>16</v>
      </c>
      <c r="I114" s="9">
        <v>67</v>
      </c>
      <c r="J114" s="7">
        <v>16</v>
      </c>
      <c r="K114" s="1">
        <v>17</v>
      </c>
      <c r="L114" s="14">
        <f t="shared" si="14"/>
        <v>33</v>
      </c>
      <c r="M114" s="9">
        <v>97</v>
      </c>
      <c r="N114" s="7">
        <v>1</v>
      </c>
      <c r="O114" s="1">
        <v>4</v>
      </c>
      <c r="P114" s="11">
        <f t="shared" si="15"/>
        <v>5</v>
      </c>
    </row>
    <row r="115" spans="1:16" ht="13.5">
      <c r="A115" s="9">
        <v>8</v>
      </c>
      <c r="B115" s="7">
        <v>9</v>
      </c>
      <c r="C115" s="1">
        <v>2</v>
      </c>
      <c r="D115" s="14">
        <f t="shared" si="12"/>
        <v>11</v>
      </c>
      <c r="E115" s="9">
        <v>38</v>
      </c>
      <c r="F115" s="7">
        <v>5</v>
      </c>
      <c r="G115" s="1">
        <v>4</v>
      </c>
      <c r="H115" s="14">
        <f t="shared" si="13"/>
        <v>9</v>
      </c>
      <c r="I115" s="9">
        <v>68</v>
      </c>
      <c r="J115" s="7">
        <v>12</v>
      </c>
      <c r="K115" s="1">
        <v>12</v>
      </c>
      <c r="L115" s="14">
        <f t="shared" si="14"/>
        <v>24</v>
      </c>
      <c r="M115" s="9">
        <v>98</v>
      </c>
      <c r="N115" s="7">
        <v>0</v>
      </c>
      <c r="O115" s="1">
        <v>3</v>
      </c>
      <c r="P115" s="11">
        <f t="shared" si="15"/>
        <v>3</v>
      </c>
    </row>
    <row r="116" spans="1:16" ht="13.5">
      <c r="A116" s="26">
        <v>9</v>
      </c>
      <c r="B116" s="29">
        <v>7</v>
      </c>
      <c r="C116" s="30">
        <v>7</v>
      </c>
      <c r="D116" s="27">
        <f t="shared" si="12"/>
        <v>14</v>
      </c>
      <c r="E116" s="26">
        <v>39</v>
      </c>
      <c r="F116" s="29">
        <v>7</v>
      </c>
      <c r="G116" s="30">
        <v>6</v>
      </c>
      <c r="H116" s="27">
        <f t="shared" si="13"/>
        <v>13</v>
      </c>
      <c r="I116" s="26">
        <v>69</v>
      </c>
      <c r="J116" s="29">
        <v>15</v>
      </c>
      <c r="K116" s="30">
        <v>15</v>
      </c>
      <c r="L116" s="27">
        <f t="shared" si="14"/>
        <v>30</v>
      </c>
      <c r="M116" s="26">
        <v>99</v>
      </c>
      <c r="N116" s="29">
        <v>2</v>
      </c>
      <c r="O116" s="30">
        <v>3</v>
      </c>
      <c r="P116" s="28">
        <f t="shared" si="15"/>
        <v>5</v>
      </c>
    </row>
    <row r="117" spans="1:16" ht="13.5">
      <c r="A117" s="19">
        <v>10</v>
      </c>
      <c r="B117" s="20">
        <v>4</v>
      </c>
      <c r="C117" s="21">
        <v>5</v>
      </c>
      <c r="D117" s="22">
        <f t="shared" si="12"/>
        <v>9</v>
      </c>
      <c r="E117" s="19">
        <v>40</v>
      </c>
      <c r="F117" s="20">
        <v>4</v>
      </c>
      <c r="G117" s="21">
        <v>9</v>
      </c>
      <c r="H117" s="22">
        <f t="shared" si="13"/>
        <v>13</v>
      </c>
      <c r="I117" s="19">
        <v>70</v>
      </c>
      <c r="J117" s="20">
        <v>19</v>
      </c>
      <c r="K117" s="21">
        <v>15</v>
      </c>
      <c r="L117" s="22">
        <f t="shared" si="14"/>
        <v>34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5</v>
      </c>
      <c r="C118" s="1">
        <v>5</v>
      </c>
      <c r="D118" s="14">
        <f t="shared" si="12"/>
        <v>10</v>
      </c>
      <c r="E118" s="9">
        <v>41</v>
      </c>
      <c r="F118" s="7">
        <v>5</v>
      </c>
      <c r="G118" s="1">
        <v>8</v>
      </c>
      <c r="H118" s="14">
        <f t="shared" si="13"/>
        <v>13</v>
      </c>
      <c r="I118" s="9">
        <v>71</v>
      </c>
      <c r="J118" s="7">
        <v>20</v>
      </c>
      <c r="K118" s="1">
        <v>17</v>
      </c>
      <c r="L118" s="14">
        <f t="shared" si="14"/>
        <v>37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8</v>
      </c>
      <c r="C119" s="1">
        <v>4</v>
      </c>
      <c r="D119" s="14">
        <f t="shared" si="12"/>
        <v>12</v>
      </c>
      <c r="E119" s="9">
        <v>42</v>
      </c>
      <c r="F119" s="7">
        <v>10</v>
      </c>
      <c r="G119" s="1">
        <v>7</v>
      </c>
      <c r="H119" s="14">
        <f t="shared" si="13"/>
        <v>17</v>
      </c>
      <c r="I119" s="9">
        <v>72</v>
      </c>
      <c r="J119" s="7">
        <v>18</v>
      </c>
      <c r="K119" s="1">
        <v>11</v>
      </c>
      <c r="L119" s="14">
        <f t="shared" si="14"/>
        <v>29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7</v>
      </c>
      <c r="C120" s="1">
        <v>5</v>
      </c>
      <c r="D120" s="14">
        <f t="shared" si="12"/>
        <v>12</v>
      </c>
      <c r="E120" s="9">
        <v>43</v>
      </c>
      <c r="F120" s="7">
        <v>6</v>
      </c>
      <c r="G120" s="1">
        <v>3</v>
      </c>
      <c r="H120" s="14">
        <f t="shared" si="13"/>
        <v>9</v>
      </c>
      <c r="I120" s="9">
        <v>73</v>
      </c>
      <c r="J120" s="7">
        <v>17</v>
      </c>
      <c r="K120" s="1">
        <v>18</v>
      </c>
      <c r="L120" s="14">
        <f t="shared" si="14"/>
        <v>35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7</v>
      </c>
      <c r="C121" s="30">
        <v>4</v>
      </c>
      <c r="D121" s="27">
        <f t="shared" si="12"/>
        <v>11</v>
      </c>
      <c r="E121" s="26">
        <v>44</v>
      </c>
      <c r="F121" s="29">
        <v>11</v>
      </c>
      <c r="G121" s="30">
        <v>6</v>
      </c>
      <c r="H121" s="27">
        <f t="shared" si="13"/>
        <v>17</v>
      </c>
      <c r="I121" s="26">
        <v>74</v>
      </c>
      <c r="J121" s="29">
        <v>19</v>
      </c>
      <c r="K121" s="30">
        <v>21</v>
      </c>
      <c r="L121" s="27">
        <f t="shared" si="14"/>
        <v>40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5</v>
      </c>
      <c r="C122" s="21">
        <v>5</v>
      </c>
      <c r="D122" s="22">
        <f t="shared" si="12"/>
        <v>10</v>
      </c>
      <c r="E122" s="19">
        <v>45</v>
      </c>
      <c r="F122" s="20">
        <v>6</v>
      </c>
      <c r="G122" s="21">
        <v>3</v>
      </c>
      <c r="H122" s="22">
        <f t="shared" si="13"/>
        <v>9</v>
      </c>
      <c r="I122" s="19">
        <v>75</v>
      </c>
      <c r="J122" s="20">
        <v>15</v>
      </c>
      <c r="K122" s="21">
        <v>8</v>
      </c>
      <c r="L122" s="22">
        <f t="shared" si="14"/>
        <v>23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6</v>
      </c>
      <c r="C123" s="1">
        <v>7</v>
      </c>
      <c r="D123" s="14">
        <f t="shared" si="12"/>
        <v>13</v>
      </c>
      <c r="E123" s="9">
        <v>46</v>
      </c>
      <c r="F123" s="7">
        <v>6</v>
      </c>
      <c r="G123" s="1">
        <v>9</v>
      </c>
      <c r="H123" s="14">
        <f t="shared" si="13"/>
        <v>15</v>
      </c>
      <c r="I123" s="9">
        <v>76</v>
      </c>
      <c r="J123" s="7">
        <v>12</v>
      </c>
      <c r="K123" s="1">
        <v>7</v>
      </c>
      <c r="L123" s="14">
        <f t="shared" si="14"/>
        <v>19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7</v>
      </c>
      <c r="C124" s="1">
        <v>3</v>
      </c>
      <c r="D124" s="14">
        <f t="shared" si="12"/>
        <v>10</v>
      </c>
      <c r="E124" s="9">
        <v>47</v>
      </c>
      <c r="F124" s="7">
        <v>8</v>
      </c>
      <c r="G124" s="1">
        <v>12</v>
      </c>
      <c r="H124" s="14">
        <f t="shared" si="13"/>
        <v>20</v>
      </c>
      <c r="I124" s="9">
        <v>77</v>
      </c>
      <c r="J124" s="7">
        <v>10</v>
      </c>
      <c r="K124" s="1">
        <v>11</v>
      </c>
      <c r="L124" s="14">
        <f t="shared" si="14"/>
        <v>21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9</v>
      </c>
      <c r="C125" s="1">
        <v>7</v>
      </c>
      <c r="D125" s="14">
        <f t="shared" si="12"/>
        <v>16</v>
      </c>
      <c r="E125" s="9">
        <v>48</v>
      </c>
      <c r="F125" s="7">
        <v>9</v>
      </c>
      <c r="G125" s="1">
        <v>7</v>
      </c>
      <c r="H125" s="14">
        <f t="shared" si="13"/>
        <v>16</v>
      </c>
      <c r="I125" s="9">
        <v>78</v>
      </c>
      <c r="J125" s="7">
        <v>6</v>
      </c>
      <c r="K125" s="1">
        <v>11</v>
      </c>
      <c r="L125" s="14">
        <f t="shared" si="14"/>
        <v>17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5</v>
      </c>
      <c r="C126" s="30">
        <v>2</v>
      </c>
      <c r="D126" s="27">
        <f t="shared" si="12"/>
        <v>7</v>
      </c>
      <c r="E126" s="26">
        <v>49</v>
      </c>
      <c r="F126" s="29">
        <v>8</v>
      </c>
      <c r="G126" s="30">
        <v>5</v>
      </c>
      <c r="H126" s="27">
        <f t="shared" si="13"/>
        <v>13</v>
      </c>
      <c r="I126" s="26">
        <v>79</v>
      </c>
      <c r="J126" s="29">
        <v>6</v>
      </c>
      <c r="K126" s="30">
        <v>8</v>
      </c>
      <c r="L126" s="27">
        <f t="shared" si="14"/>
        <v>14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10</v>
      </c>
      <c r="C127" s="21">
        <v>3</v>
      </c>
      <c r="D127" s="22">
        <f t="shared" si="12"/>
        <v>13</v>
      </c>
      <c r="E127" s="19">
        <v>50</v>
      </c>
      <c r="F127" s="20">
        <v>10</v>
      </c>
      <c r="G127" s="21">
        <v>7</v>
      </c>
      <c r="H127" s="22">
        <f t="shared" si="13"/>
        <v>17</v>
      </c>
      <c r="I127" s="19">
        <v>80</v>
      </c>
      <c r="J127" s="20">
        <v>6</v>
      </c>
      <c r="K127" s="21">
        <v>9</v>
      </c>
      <c r="L127" s="22">
        <f t="shared" si="14"/>
        <v>15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3</v>
      </c>
      <c r="D128" s="14">
        <f t="shared" si="12"/>
        <v>8</v>
      </c>
      <c r="E128" s="9">
        <v>51</v>
      </c>
      <c r="F128" s="7">
        <v>6</v>
      </c>
      <c r="G128" s="1">
        <v>11</v>
      </c>
      <c r="H128" s="14">
        <f t="shared" si="13"/>
        <v>17</v>
      </c>
      <c r="I128" s="9">
        <v>81</v>
      </c>
      <c r="J128" s="7">
        <v>3</v>
      </c>
      <c r="K128" s="1">
        <v>15</v>
      </c>
      <c r="L128" s="14">
        <f t="shared" si="14"/>
        <v>18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4</v>
      </c>
      <c r="D129" s="14">
        <f t="shared" si="12"/>
        <v>4</v>
      </c>
      <c r="E129" s="9">
        <v>52</v>
      </c>
      <c r="F129" s="7">
        <v>7</v>
      </c>
      <c r="G129" s="1">
        <v>8</v>
      </c>
      <c r="H129" s="14">
        <f t="shared" si="13"/>
        <v>15</v>
      </c>
      <c r="I129" s="9">
        <v>82</v>
      </c>
      <c r="J129" s="7">
        <v>5</v>
      </c>
      <c r="K129" s="1">
        <v>13</v>
      </c>
      <c r="L129" s="14">
        <f t="shared" si="14"/>
        <v>18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3</v>
      </c>
      <c r="C130" s="1">
        <v>7</v>
      </c>
      <c r="D130" s="14">
        <f t="shared" si="12"/>
        <v>10</v>
      </c>
      <c r="E130" s="9">
        <v>53</v>
      </c>
      <c r="F130" s="7">
        <v>8</v>
      </c>
      <c r="G130" s="1">
        <v>10</v>
      </c>
      <c r="H130" s="14">
        <f t="shared" si="13"/>
        <v>18</v>
      </c>
      <c r="I130" s="9">
        <v>83</v>
      </c>
      <c r="J130" s="7">
        <v>9</v>
      </c>
      <c r="K130" s="1">
        <v>13</v>
      </c>
      <c r="L130" s="14">
        <f t="shared" si="14"/>
        <v>22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2</v>
      </c>
      <c r="C131" s="30">
        <v>3</v>
      </c>
      <c r="D131" s="27">
        <f t="shared" si="12"/>
        <v>5</v>
      </c>
      <c r="E131" s="26">
        <v>54</v>
      </c>
      <c r="F131" s="29">
        <v>8</v>
      </c>
      <c r="G131" s="30">
        <v>5</v>
      </c>
      <c r="H131" s="27">
        <f t="shared" si="13"/>
        <v>13</v>
      </c>
      <c r="I131" s="26">
        <v>84</v>
      </c>
      <c r="J131" s="29">
        <v>8</v>
      </c>
      <c r="K131" s="30">
        <v>13</v>
      </c>
      <c r="L131" s="27">
        <f t="shared" si="14"/>
        <v>21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6</v>
      </c>
      <c r="D132" s="22">
        <f t="shared" si="12"/>
        <v>7</v>
      </c>
      <c r="E132" s="19">
        <v>55</v>
      </c>
      <c r="F132" s="20">
        <v>4</v>
      </c>
      <c r="G132" s="21">
        <v>7</v>
      </c>
      <c r="H132" s="22">
        <f t="shared" si="13"/>
        <v>11</v>
      </c>
      <c r="I132" s="19">
        <v>85</v>
      </c>
      <c r="J132" s="20">
        <v>5</v>
      </c>
      <c r="K132" s="21">
        <v>13</v>
      </c>
      <c r="L132" s="22">
        <f t="shared" si="14"/>
        <v>18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7</v>
      </c>
      <c r="C133" s="1">
        <v>3</v>
      </c>
      <c r="D133" s="14">
        <f t="shared" si="12"/>
        <v>10</v>
      </c>
      <c r="E133" s="9">
        <v>56</v>
      </c>
      <c r="F133" s="7">
        <v>11</v>
      </c>
      <c r="G133" s="1">
        <v>9</v>
      </c>
      <c r="H133" s="14">
        <f t="shared" si="13"/>
        <v>20</v>
      </c>
      <c r="I133" s="9">
        <v>86</v>
      </c>
      <c r="J133" s="7">
        <v>11</v>
      </c>
      <c r="K133" s="1">
        <v>15</v>
      </c>
      <c r="L133" s="14">
        <f t="shared" si="14"/>
        <v>26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5</v>
      </c>
      <c r="D134" s="14">
        <f t="shared" si="12"/>
        <v>11</v>
      </c>
      <c r="E134" s="9">
        <v>57</v>
      </c>
      <c r="F134" s="7">
        <v>15</v>
      </c>
      <c r="G134" s="1">
        <v>12</v>
      </c>
      <c r="H134" s="14">
        <f t="shared" si="13"/>
        <v>27</v>
      </c>
      <c r="I134" s="9">
        <v>87</v>
      </c>
      <c r="J134" s="7">
        <v>5</v>
      </c>
      <c r="K134" s="1">
        <v>10</v>
      </c>
      <c r="L134" s="14">
        <f t="shared" si="14"/>
        <v>15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7</v>
      </c>
      <c r="C135" s="1">
        <v>2</v>
      </c>
      <c r="D135" s="14">
        <f t="shared" si="12"/>
        <v>9</v>
      </c>
      <c r="E135" s="9">
        <v>58</v>
      </c>
      <c r="F135" s="7">
        <v>11</v>
      </c>
      <c r="G135" s="1">
        <v>11</v>
      </c>
      <c r="H135" s="14">
        <f t="shared" si="13"/>
        <v>22</v>
      </c>
      <c r="I135" s="9">
        <v>88</v>
      </c>
      <c r="J135" s="7">
        <v>3</v>
      </c>
      <c r="K135" s="1">
        <v>20</v>
      </c>
      <c r="L135" s="14">
        <f t="shared" si="14"/>
        <v>23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7</v>
      </c>
      <c r="C136" s="3">
        <v>2</v>
      </c>
      <c r="D136" s="24">
        <f t="shared" si="12"/>
        <v>9</v>
      </c>
      <c r="E136" s="10">
        <v>59</v>
      </c>
      <c r="F136" s="8">
        <v>9</v>
      </c>
      <c r="G136" s="3">
        <v>9</v>
      </c>
      <c r="H136" s="24">
        <f t="shared" si="13"/>
        <v>18</v>
      </c>
      <c r="I136" s="10">
        <v>89</v>
      </c>
      <c r="J136" s="8">
        <v>3</v>
      </c>
      <c r="K136" s="3">
        <v>12</v>
      </c>
      <c r="L136" s="24">
        <f t="shared" si="14"/>
        <v>15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745</v>
      </c>
      <c r="O137" s="40">
        <f>SUM(O107:O136,K107:K136,G107:G136,C107:C136)</f>
        <v>798</v>
      </c>
      <c r="P137" s="41">
        <f>SUM(N137:O137)</f>
        <v>1543</v>
      </c>
    </row>
    <row r="138" spans="13:16" ht="14.25" thickBot="1">
      <c r="M138" s="38" t="s">
        <v>12</v>
      </c>
      <c r="N138" s="42">
        <f>SUM(N107:N136,J112:J136)</f>
        <v>300</v>
      </c>
      <c r="O138" s="43">
        <f>SUM(O107:O136,K112:K136)</f>
        <v>401</v>
      </c>
      <c r="P138" s="44">
        <f>SUM(P107:P136,L112:L136)</f>
        <v>701</v>
      </c>
    </row>
    <row r="139" spans="1:13" ht="20.25" customHeight="1">
      <c r="A139" s="6" t="s">
        <v>6</v>
      </c>
      <c r="E139" s="6"/>
      <c r="I139" s="6"/>
      <c r="M139" s="6"/>
    </row>
    <row r="140" spans="1:16" ht="22.5" customHeight="1">
      <c r="A140" s="12" t="s">
        <v>1</v>
      </c>
      <c r="B140" s="16" t="s">
        <v>2</v>
      </c>
      <c r="C140" s="13" t="s">
        <v>3</v>
      </c>
      <c r="D140" s="17" t="s">
        <v>4</v>
      </c>
      <c r="E140" s="12" t="s">
        <v>1</v>
      </c>
      <c r="F140" s="16" t="s">
        <v>2</v>
      </c>
      <c r="G140" s="13" t="s">
        <v>3</v>
      </c>
      <c r="H140" s="17" t="s">
        <v>4</v>
      </c>
      <c r="I140" s="12" t="s">
        <v>1</v>
      </c>
      <c r="J140" s="16" t="s">
        <v>2</v>
      </c>
      <c r="K140" s="13" t="s">
        <v>3</v>
      </c>
      <c r="L140" s="17" t="s">
        <v>4</v>
      </c>
      <c r="M140" s="12" t="s">
        <v>1</v>
      </c>
      <c r="N140" s="16" t="s">
        <v>2</v>
      </c>
      <c r="O140" s="13" t="s">
        <v>3</v>
      </c>
      <c r="P140" s="18" t="s">
        <v>4</v>
      </c>
    </row>
    <row r="141" spans="1:16" ht="13.5">
      <c r="A141" s="19">
        <v>0</v>
      </c>
      <c r="B141" s="31">
        <f>B5+B39+B73+B107</f>
        <v>43</v>
      </c>
      <c r="C141" s="20">
        <f>C5+C39+C73+C107</f>
        <v>44</v>
      </c>
      <c r="D141" s="22">
        <f>SUM(B141:C141)</f>
        <v>87</v>
      </c>
      <c r="E141" s="19">
        <v>30</v>
      </c>
      <c r="F141" s="31">
        <f>F5+F39+F73+F107</f>
        <v>52</v>
      </c>
      <c r="G141" s="20">
        <f>G5+G39+G73+G107</f>
        <v>40</v>
      </c>
      <c r="H141" s="22">
        <f>SUM(F141:G141)</f>
        <v>92</v>
      </c>
      <c r="I141" s="19">
        <v>60</v>
      </c>
      <c r="J141" s="31">
        <f>J5+J39+J73+J107</f>
        <v>79</v>
      </c>
      <c r="K141" s="20">
        <f>K5+K39+K73+K107</f>
        <v>63</v>
      </c>
      <c r="L141" s="22">
        <f>SUM(J141:K141)</f>
        <v>142</v>
      </c>
      <c r="M141" s="19">
        <v>90</v>
      </c>
      <c r="N141" s="31">
        <f>N5+N39+N73+N107</f>
        <v>29</v>
      </c>
      <c r="O141" s="20">
        <f>O5+O39+O73+O107</f>
        <v>66</v>
      </c>
      <c r="P141" s="23">
        <f>SUM(N141:O141)</f>
        <v>95</v>
      </c>
    </row>
    <row r="142" spans="1:16" ht="13.5">
      <c r="A142" s="9">
        <v>1</v>
      </c>
      <c r="B142" s="32">
        <f aca="true" t="shared" si="16" ref="B142:C157">B6+B40+B74+B108</f>
        <v>43</v>
      </c>
      <c r="C142" s="7">
        <f t="shared" si="16"/>
        <v>41</v>
      </c>
      <c r="D142" s="14">
        <f aca="true" t="shared" si="17" ref="D142:D170">SUM(B142:C142)</f>
        <v>84</v>
      </c>
      <c r="E142" s="9">
        <v>31</v>
      </c>
      <c r="F142" s="32">
        <f aca="true" t="shared" si="18" ref="F142:G157">F6+F40+F74+F108</f>
        <v>52</v>
      </c>
      <c r="G142" s="7">
        <f t="shared" si="18"/>
        <v>53</v>
      </c>
      <c r="H142" s="14">
        <f aca="true" t="shared" si="19" ref="H142:H170">SUM(F142:G142)</f>
        <v>105</v>
      </c>
      <c r="I142" s="9">
        <v>61</v>
      </c>
      <c r="J142" s="32">
        <f aca="true" t="shared" si="20" ref="J142:K157">J6+J40+J74+J108</f>
        <v>84</v>
      </c>
      <c r="K142" s="7">
        <f t="shared" si="20"/>
        <v>85</v>
      </c>
      <c r="L142" s="14">
        <f aca="true" t="shared" si="21" ref="L142:L170">SUM(J142:K142)</f>
        <v>169</v>
      </c>
      <c r="M142" s="9">
        <v>91</v>
      </c>
      <c r="N142" s="32">
        <f aca="true" t="shared" si="22" ref="N142:O157">N6+N40+N74+N108</f>
        <v>23</v>
      </c>
      <c r="O142" s="7">
        <f t="shared" si="22"/>
        <v>57</v>
      </c>
      <c r="P142" s="11">
        <f aca="true" t="shared" si="23" ref="P142:P170">SUM(N142:O142)</f>
        <v>80</v>
      </c>
    </row>
    <row r="143" spans="1:16" ht="13.5">
      <c r="A143" s="9">
        <v>2</v>
      </c>
      <c r="B143" s="32">
        <f t="shared" si="16"/>
        <v>37</v>
      </c>
      <c r="C143" s="7">
        <f t="shared" si="16"/>
        <v>37</v>
      </c>
      <c r="D143" s="14">
        <f t="shared" si="17"/>
        <v>74</v>
      </c>
      <c r="E143" s="9">
        <v>32</v>
      </c>
      <c r="F143" s="32">
        <f t="shared" si="18"/>
        <v>70</v>
      </c>
      <c r="G143" s="7">
        <f t="shared" si="18"/>
        <v>46</v>
      </c>
      <c r="H143" s="14">
        <f t="shared" si="19"/>
        <v>116</v>
      </c>
      <c r="I143" s="9">
        <v>62</v>
      </c>
      <c r="J143" s="32">
        <f t="shared" si="20"/>
        <v>104</v>
      </c>
      <c r="K143" s="7">
        <f t="shared" si="20"/>
        <v>104</v>
      </c>
      <c r="L143" s="14">
        <f t="shared" si="21"/>
        <v>208</v>
      </c>
      <c r="M143" s="9">
        <v>92</v>
      </c>
      <c r="N143" s="32">
        <f t="shared" si="22"/>
        <v>16</v>
      </c>
      <c r="O143" s="7">
        <f t="shared" si="22"/>
        <v>64</v>
      </c>
      <c r="P143" s="11">
        <f t="shared" si="23"/>
        <v>80</v>
      </c>
    </row>
    <row r="144" spans="1:16" ht="13.5">
      <c r="A144" s="9">
        <v>3</v>
      </c>
      <c r="B144" s="32">
        <f t="shared" si="16"/>
        <v>55</v>
      </c>
      <c r="C144" s="7">
        <f t="shared" si="16"/>
        <v>50</v>
      </c>
      <c r="D144" s="14">
        <f t="shared" si="17"/>
        <v>105</v>
      </c>
      <c r="E144" s="9">
        <v>33</v>
      </c>
      <c r="F144" s="32">
        <f t="shared" si="18"/>
        <v>56</v>
      </c>
      <c r="G144" s="7">
        <f t="shared" si="18"/>
        <v>44</v>
      </c>
      <c r="H144" s="14">
        <f t="shared" si="19"/>
        <v>100</v>
      </c>
      <c r="I144" s="9">
        <v>63</v>
      </c>
      <c r="J144" s="32">
        <f t="shared" si="20"/>
        <v>91</v>
      </c>
      <c r="K144" s="7">
        <f t="shared" si="20"/>
        <v>100</v>
      </c>
      <c r="L144" s="14">
        <f t="shared" si="21"/>
        <v>191</v>
      </c>
      <c r="M144" s="9">
        <v>93</v>
      </c>
      <c r="N144" s="32">
        <f t="shared" si="22"/>
        <v>21</v>
      </c>
      <c r="O144" s="7">
        <f t="shared" si="22"/>
        <v>48</v>
      </c>
      <c r="P144" s="11">
        <f t="shared" si="23"/>
        <v>69</v>
      </c>
    </row>
    <row r="145" spans="1:16" ht="13.5">
      <c r="A145" s="26">
        <v>4</v>
      </c>
      <c r="B145" s="33">
        <f t="shared" si="16"/>
        <v>54</v>
      </c>
      <c r="C145" s="8">
        <f t="shared" si="16"/>
        <v>57</v>
      </c>
      <c r="D145" s="27">
        <f t="shared" si="17"/>
        <v>111</v>
      </c>
      <c r="E145" s="26">
        <v>34</v>
      </c>
      <c r="F145" s="33">
        <f t="shared" si="18"/>
        <v>45</v>
      </c>
      <c r="G145" s="8">
        <f t="shared" si="18"/>
        <v>70</v>
      </c>
      <c r="H145" s="27">
        <f t="shared" si="19"/>
        <v>115</v>
      </c>
      <c r="I145" s="26">
        <v>64</v>
      </c>
      <c r="J145" s="33">
        <f t="shared" si="20"/>
        <v>115</v>
      </c>
      <c r="K145" s="8">
        <f t="shared" si="20"/>
        <v>89</v>
      </c>
      <c r="L145" s="27">
        <f t="shared" si="21"/>
        <v>204</v>
      </c>
      <c r="M145" s="26">
        <v>94</v>
      </c>
      <c r="N145" s="33">
        <f t="shared" si="22"/>
        <v>16</v>
      </c>
      <c r="O145" s="8">
        <f t="shared" si="22"/>
        <v>45</v>
      </c>
      <c r="P145" s="28">
        <f t="shared" si="23"/>
        <v>61</v>
      </c>
    </row>
    <row r="146" spans="1:16" ht="13.5">
      <c r="A146" s="19">
        <v>5</v>
      </c>
      <c r="B146" s="34">
        <f t="shared" si="16"/>
        <v>53</v>
      </c>
      <c r="C146" s="35">
        <f t="shared" si="16"/>
        <v>43</v>
      </c>
      <c r="D146" s="22">
        <f t="shared" si="17"/>
        <v>96</v>
      </c>
      <c r="E146" s="19">
        <v>35</v>
      </c>
      <c r="F146" s="34">
        <f t="shared" si="18"/>
        <v>68</v>
      </c>
      <c r="G146" s="35">
        <f t="shared" si="18"/>
        <v>55</v>
      </c>
      <c r="H146" s="22">
        <f t="shared" si="19"/>
        <v>123</v>
      </c>
      <c r="I146" s="19">
        <v>65</v>
      </c>
      <c r="J146" s="34">
        <f t="shared" si="20"/>
        <v>105</v>
      </c>
      <c r="K146" s="35">
        <f t="shared" si="20"/>
        <v>109</v>
      </c>
      <c r="L146" s="22">
        <f t="shared" si="21"/>
        <v>214</v>
      </c>
      <c r="M146" s="19">
        <v>95</v>
      </c>
      <c r="N146" s="34">
        <f t="shared" si="22"/>
        <v>9</v>
      </c>
      <c r="O146" s="35">
        <f t="shared" si="22"/>
        <v>47</v>
      </c>
      <c r="P146" s="23">
        <f t="shared" si="23"/>
        <v>56</v>
      </c>
    </row>
    <row r="147" spans="1:16" ht="13.5">
      <c r="A147" s="9">
        <v>6</v>
      </c>
      <c r="B147" s="32">
        <f t="shared" si="16"/>
        <v>57</v>
      </c>
      <c r="C147" s="7">
        <f t="shared" si="16"/>
        <v>53</v>
      </c>
      <c r="D147" s="14">
        <f t="shared" si="17"/>
        <v>110</v>
      </c>
      <c r="E147" s="9">
        <v>36</v>
      </c>
      <c r="F147" s="32">
        <f t="shared" si="18"/>
        <v>71</v>
      </c>
      <c r="G147" s="7">
        <f t="shared" si="18"/>
        <v>60</v>
      </c>
      <c r="H147" s="14">
        <f t="shared" si="19"/>
        <v>131</v>
      </c>
      <c r="I147" s="9">
        <v>66</v>
      </c>
      <c r="J147" s="32">
        <f t="shared" si="20"/>
        <v>127</v>
      </c>
      <c r="K147" s="7">
        <f t="shared" si="20"/>
        <v>91</v>
      </c>
      <c r="L147" s="14">
        <f t="shared" si="21"/>
        <v>218</v>
      </c>
      <c r="M147" s="9">
        <v>96</v>
      </c>
      <c r="N147" s="32">
        <f t="shared" si="22"/>
        <v>8</v>
      </c>
      <c r="O147" s="7">
        <f t="shared" si="22"/>
        <v>39</v>
      </c>
      <c r="P147" s="11">
        <f t="shared" si="23"/>
        <v>47</v>
      </c>
    </row>
    <row r="148" spans="1:16" ht="13.5">
      <c r="A148" s="9">
        <v>7</v>
      </c>
      <c r="B148" s="32">
        <f t="shared" si="16"/>
        <v>49</v>
      </c>
      <c r="C148" s="7">
        <f t="shared" si="16"/>
        <v>64</v>
      </c>
      <c r="D148" s="14">
        <f t="shared" si="17"/>
        <v>113</v>
      </c>
      <c r="E148" s="9">
        <v>37</v>
      </c>
      <c r="F148" s="32">
        <f t="shared" si="18"/>
        <v>67</v>
      </c>
      <c r="G148" s="7">
        <f t="shared" si="18"/>
        <v>60</v>
      </c>
      <c r="H148" s="14">
        <f t="shared" si="19"/>
        <v>127</v>
      </c>
      <c r="I148" s="9">
        <v>67</v>
      </c>
      <c r="J148" s="32">
        <f t="shared" si="20"/>
        <v>129</v>
      </c>
      <c r="K148" s="7">
        <f t="shared" si="20"/>
        <v>119</v>
      </c>
      <c r="L148" s="14">
        <f t="shared" si="21"/>
        <v>248</v>
      </c>
      <c r="M148" s="9">
        <v>97</v>
      </c>
      <c r="N148" s="32">
        <f t="shared" si="22"/>
        <v>6</v>
      </c>
      <c r="O148" s="7">
        <f t="shared" si="22"/>
        <v>32</v>
      </c>
      <c r="P148" s="11">
        <f t="shared" si="23"/>
        <v>38</v>
      </c>
    </row>
    <row r="149" spans="1:16" ht="13.5">
      <c r="A149" s="9">
        <v>8</v>
      </c>
      <c r="B149" s="32">
        <f t="shared" si="16"/>
        <v>61</v>
      </c>
      <c r="C149" s="7">
        <f t="shared" si="16"/>
        <v>59</v>
      </c>
      <c r="D149" s="14">
        <f t="shared" si="17"/>
        <v>120</v>
      </c>
      <c r="E149" s="9">
        <v>38</v>
      </c>
      <c r="F149" s="32">
        <f t="shared" si="18"/>
        <v>76</v>
      </c>
      <c r="G149" s="7">
        <f t="shared" si="18"/>
        <v>74</v>
      </c>
      <c r="H149" s="14">
        <f t="shared" si="19"/>
        <v>150</v>
      </c>
      <c r="I149" s="9">
        <v>68</v>
      </c>
      <c r="J149" s="32">
        <f t="shared" si="20"/>
        <v>128</v>
      </c>
      <c r="K149" s="7">
        <f t="shared" si="20"/>
        <v>115</v>
      </c>
      <c r="L149" s="14">
        <f t="shared" si="21"/>
        <v>243</v>
      </c>
      <c r="M149" s="9">
        <v>98</v>
      </c>
      <c r="N149" s="32">
        <f t="shared" si="22"/>
        <v>0</v>
      </c>
      <c r="O149" s="7">
        <f t="shared" si="22"/>
        <v>24</v>
      </c>
      <c r="P149" s="11">
        <f t="shared" si="23"/>
        <v>24</v>
      </c>
    </row>
    <row r="150" spans="1:16" ht="13.5">
      <c r="A150" s="26">
        <v>9</v>
      </c>
      <c r="B150" s="33">
        <f t="shared" si="16"/>
        <v>65</v>
      </c>
      <c r="C150" s="8">
        <f t="shared" si="16"/>
        <v>44</v>
      </c>
      <c r="D150" s="27">
        <f t="shared" si="17"/>
        <v>109</v>
      </c>
      <c r="E150" s="26">
        <v>39</v>
      </c>
      <c r="F150" s="33">
        <f t="shared" si="18"/>
        <v>79</v>
      </c>
      <c r="G150" s="8">
        <f t="shared" si="18"/>
        <v>56</v>
      </c>
      <c r="H150" s="27">
        <f t="shared" si="19"/>
        <v>135</v>
      </c>
      <c r="I150" s="26">
        <v>69</v>
      </c>
      <c r="J150" s="33">
        <f t="shared" si="20"/>
        <v>122</v>
      </c>
      <c r="K150" s="8">
        <f t="shared" si="20"/>
        <v>133</v>
      </c>
      <c r="L150" s="27">
        <f t="shared" si="21"/>
        <v>255</v>
      </c>
      <c r="M150" s="26">
        <v>99</v>
      </c>
      <c r="N150" s="33">
        <f t="shared" si="22"/>
        <v>2</v>
      </c>
      <c r="O150" s="8">
        <f t="shared" si="22"/>
        <v>16</v>
      </c>
      <c r="P150" s="28">
        <f t="shared" si="23"/>
        <v>18</v>
      </c>
    </row>
    <row r="151" spans="1:16" ht="13.5">
      <c r="A151" s="19">
        <v>10</v>
      </c>
      <c r="B151" s="34">
        <f t="shared" si="16"/>
        <v>66</v>
      </c>
      <c r="C151" s="35">
        <f t="shared" si="16"/>
        <v>42</v>
      </c>
      <c r="D151" s="22">
        <f t="shared" si="17"/>
        <v>108</v>
      </c>
      <c r="E151" s="19">
        <v>40</v>
      </c>
      <c r="F151" s="34">
        <f t="shared" si="18"/>
        <v>83</v>
      </c>
      <c r="G151" s="35">
        <f t="shared" si="18"/>
        <v>67</v>
      </c>
      <c r="H151" s="22">
        <f t="shared" si="19"/>
        <v>150</v>
      </c>
      <c r="I151" s="19">
        <v>70</v>
      </c>
      <c r="J151" s="34">
        <f t="shared" si="20"/>
        <v>138</v>
      </c>
      <c r="K151" s="35">
        <f t="shared" si="20"/>
        <v>138</v>
      </c>
      <c r="L151" s="22">
        <f t="shared" si="21"/>
        <v>276</v>
      </c>
      <c r="M151" s="19">
        <v>100</v>
      </c>
      <c r="N151" s="34">
        <f t="shared" si="22"/>
        <v>2</v>
      </c>
      <c r="O151" s="35">
        <f t="shared" si="22"/>
        <v>4</v>
      </c>
      <c r="P151" s="23">
        <f t="shared" si="23"/>
        <v>6</v>
      </c>
    </row>
    <row r="152" spans="1:16" ht="13.5">
      <c r="A152" s="9">
        <v>11</v>
      </c>
      <c r="B152" s="32">
        <f t="shared" si="16"/>
        <v>49</v>
      </c>
      <c r="C152" s="7">
        <f t="shared" si="16"/>
        <v>51</v>
      </c>
      <c r="D152" s="14">
        <f t="shared" si="17"/>
        <v>100</v>
      </c>
      <c r="E152" s="9">
        <v>41</v>
      </c>
      <c r="F152" s="32">
        <f t="shared" si="18"/>
        <v>72</v>
      </c>
      <c r="G152" s="7">
        <f t="shared" si="18"/>
        <v>73</v>
      </c>
      <c r="H152" s="14">
        <f t="shared" si="19"/>
        <v>145</v>
      </c>
      <c r="I152" s="9">
        <v>71</v>
      </c>
      <c r="J152" s="32">
        <f t="shared" si="20"/>
        <v>148</v>
      </c>
      <c r="K152" s="7">
        <f t="shared" si="20"/>
        <v>131</v>
      </c>
      <c r="L152" s="14">
        <f t="shared" si="21"/>
        <v>279</v>
      </c>
      <c r="M152" s="9">
        <v>101</v>
      </c>
      <c r="N152" s="32">
        <f t="shared" si="22"/>
        <v>1</v>
      </c>
      <c r="O152" s="7">
        <f t="shared" si="22"/>
        <v>7</v>
      </c>
      <c r="P152" s="11">
        <f t="shared" si="23"/>
        <v>8</v>
      </c>
    </row>
    <row r="153" spans="1:16" ht="13.5">
      <c r="A153" s="9">
        <v>12</v>
      </c>
      <c r="B153" s="32">
        <f t="shared" si="16"/>
        <v>53</v>
      </c>
      <c r="C153" s="7">
        <f t="shared" si="16"/>
        <v>53</v>
      </c>
      <c r="D153" s="14">
        <f t="shared" si="17"/>
        <v>106</v>
      </c>
      <c r="E153" s="9">
        <v>42</v>
      </c>
      <c r="F153" s="32">
        <f t="shared" si="18"/>
        <v>80</v>
      </c>
      <c r="G153" s="7">
        <f t="shared" si="18"/>
        <v>64</v>
      </c>
      <c r="H153" s="14">
        <f t="shared" si="19"/>
        <v>144</v>
      </c>
      <c r="I153" s="9">
        <v>72</v>
      </c>
      <c r="J153" s="32">
        <f t="shared" si="20"/>
        <v>164</v>
      </c>
      <c r="K153" s="7">
        <f t="shared" si="20"/>
        <v>151</v>
      </c>
      <c r="L153" s="14">
        <f t="shared" si="21"/>
        <v>315</v>
      </c>
      <c r="M153" s="9">
        <v>102</v>
      </c>
      <c r="N153" s="32">
        <f t="shared" si="22"/>
        <v>0</v>
      </c>
      <c r="O153" s="7">
        <f t="shared" si="22"/>
        <v>2</v>
      </c>
      <c r="P153" s="11">
        <f t="shared" si="23"/>
        <v>2</v>
      </c>
    </row>
    <row r="154" spans="1:16" ht="13.5">
      <c r="A154" s="9">
        <v>13</v>
      </c>
      <c r="B154" s="32">
        <f t="shared" si="16"/>
        <v>53</v>
      </c>
      <c r="C154" s="7">
        <f t="shared" si="16"/>
        <v>58</v>
      </c>
      <c r="D154" s="14">
        <f t="shared" si="17"/>
        <v>111</v>
      </c>
      <c r="E154" s="9">
        <v>43</v>
      </c>
      <c r="F154" s="32">
        <f t="shared" si="18"/>
        <v>85</v>
      </c>
      <c r="G154" s="7">
        <f t="shared" si="18"/>
        <v>59</v>
      </c>
      <c r="H154" s="14">
        <f t="shared" si="19"/>
        <v>144</v>
      </c>
      <c r="I154" s="9">
        <v>73</v>
      </c>
      <c r="J154" s="32">
        <f t="shared" si="20"/>
        <v>163</v>
      </c>
      <c r="K154" s="7">
        <f t="shared" si="20"/>
        <v>166</v>
      </c>
      <c r="L154" s="14">
        <f t="shared" si="21"/>
        <v>329</v>
      </c>
      <c r="M154" s="9">
        <v>103</v>
      </c>
      <c r="N154" s="32">
        <f t="shared" si="22"/>
        <v>0</v>
      </c>
      <c r="O154" s="7">
        <f t="shared" si="22"/>
        <v>4</v>
      </c>
      <c r="P154" s="11">
        <f t="shared" si="23"/>
        <v>4</v>
      </c>
    </row>
    <row r="155" spans="1:16" ht="13.5">
      <c r="A155" s="26">
        <v>14</v>
      </c>
      <c r="B155" s="33">
        <f t="shared" si="16"/>
        <v>51</v>
      </c>
      <c r="C155" s="8">
        <f t="shared" si="16"/>
        <v>51</v>
      </c>
      <c r="D155" s="27">
        <f t="shared" si="17"/>
        <v>102</v>
      </c>
      <c r="E155" s="26">
        <v>44</v>
      </c>
      <c r="F155" s="33">
        <f t="shared" si="18"/>
        <v>82</v>
      </c>
      <c r="G155" s="8">
        <f t="shared" si="18"/>
        <v>65</v>
      </c>
      <c r="H155" s="27">
        <f t="shared" si="19"/>
        <v>147</v>
      </c>
      <c r="I155" s="26">
        <v>74</v>
      </c>
      <c r="J155" s="33">
        <f t="shared" si="20"/>
        <v>157</v>
      </c>
      <c r="K155" s="8">
        <f t="shared" si="20"/>
        <v>175</v>
      </c>
      <c r="L155" s="27">
        <f t="shared" si="21"/>
        <v>332</v>
      </c>
      <c r="M155" s="26">
        <v>104</v>
      </c>
      <c r="N155" s="33">
        <f t="shared" si="22"/>
        <v>0</v>
      </c>
      <c r="O155" s="8">
        <f t="shared" si="22"/>
        <v>2</v>
      </c>
      <c r="P155" s="28">
        <f t="shared" si="23"/>
        <v>2</v>
      </c>
    </row>
    <row r="156" spans="1:16" ht="13.5">
      <c r="A156" s="19">
        <v>15</v>
      </c>
      <c r="B156" s="34">
        <f t="shared" si="16"/>
        <v>61</v>
      </c>
      <c r="C156" s="35">
        <f t="shared" si="16"/>
        <v>50</v>
      </c>
      <c r="D156" s="22">
        <f t="shared" si="17"/>
        <v>111</v>
      </c>
      <c r="E156" s="19">
        <v>45</v>
      </c>
      <c r="F156" s="34">
        <f t="shared" si="18"/>
        <v>68</v>
      </c>
      <c r="G156" s="35">
        <f t="shared" si="18"/>
        <v>63</v>
      </c>
      <c r="H156" s="22">
        <f t="shared" si="19"/>
        <v>131</v>
      </c>
      <c r="I156" s="19">
        <v>75</v>
      </c>
      <c r="J156" s="34">
        <f t="shared" si="20"/>
        <v>87</v>
      </c>
      <c r="K156" s="35">
        <f t="shared" si="20"/>
        <v>94</v>
      </c>
      <c r="L156" s="22">
        <f t="shared" si="21"/>
        <v>181</v>
      </c>
      <c r="M156" s="19">
        <v>105</v>
      </c>
      <c r="N156" s="34">
        <f t="shared" si="22"/>
        <v>0</v>
      </c>
      <c r="O156" s="35">
        <f t="shared" si="22"/>
        <v>1</v>
      </c>
      <c r="P156" s="23">
        <f t="shared" si="23"/>
        <v>1</v>
      </c>
    </row>
    <row r="157" spans="1:16" ht="13.5">
      <c r="A157" s="9">
        <v>16</v>
      </c>
      <c r="B157" s="32">
        <f t="shared" si="16"/>
        <v>78</v>
      </c>
      <c r="C157" s="7">
        <f t="shared" si="16"/>
        <v>68</v>
      </c>
      <c r="D157" s="14">
        <f t="shared" si="17"/>
        <v>146</v>
      </c>
      <c r="E157" s="9">
        <v>46</v>
      </c>
      <c r="F157" s="32">
        <f t="shared" si="18"/>
        <v>76</v>
      </c>
      <c r="G157" s="7">
        <f t="shared" si="18"/>
        <v>81</v>
      </c>
      <c r="H157" s="14">
        <f t="shared" si="19"/>
        <v>157</v>
      </c>
      <c r="I157" s="9">
        <v>76</v>
      </c>
      <c r="J157" s="32">
        <f t="shared" si="20"/>
        <v>61</v>
      </c>
      <c r="K157" s="7">
        <f t="shared" si="20"/>
        <v>75</v>
      </c>
      <c r="L157" s="14">
        <f t="shared" si="21"/>
        <v>136</v>
      </c>
      <c r="M157" s="9">
        <v>106</v>
      </c>
      <c r="N157" s="32">
        <f t="shared" si="22"/>
        <v>0</v>
      </c>
      <c r="O157" s="7">
        <f t="shared" si="22"/>
        <v>0</v>
      </c>
      <c r="P157" s="11">
        <f t="shared" si="23"/>
        <v>0</v>
      </c>
    </row>
    <row r="158" spans="1:16" ht="13.5">
      <c r="A158" s="9">
        <v>17</v>
      </c>
      <c r="B158" s="32">
        <f aca="true" t="shared" si="24" ref="B158:C170">B22+B56+B90+B124</f>
        <v>66</v>
      </c>
      <c r="C158" s="7">
        <f t="shared" si="24"/>
        <v>50</v>
      </c>
      <c r="D158" s="14">
        <f t="shared" si="17"/>
        <v>116</v>
      </c>
      <c r="E158" s="9">
        <v>47</v>
      </c>
      <c r="F158" s="32">
        <f aca="true" t="shared" si="25" ref="F158:G170">F22+F56+F90+F124</f>
        <v>78</v>
      </c>
      <c r="G158" s="7">
        <f t="shared" si="25"/>
        <v>76</v>
      </c>
      <c r="H158" s="14">
        <f t="shared" si="19"/>
        <v>154</v>
      </c>
      <c r="I158" s="9">
        <v>77</v>
      </c>
      <c r="J158" s="32">
        <f aca="true" t="shared" si="26" ref="J158:K170">J22+J56+J90+J124</f>
        <v>77</v>
      </c>
      <c r="K158" s="7">
        <f t="shared" si="26"/>
        <v>90</v>
      </c>
      <c r="L158" s="14">
        <f t="shared" si="21"/>
        <v>167</v>
      </c>
      <c r="M158" s="9">
        <v>107</v>
      </c>
      <c r="N158" s="32">
        <f aca="true" t="shared" si="27" ref="N158:O170">N22+N56+N90+N124</f>
        <v>0</v>
      </c>
      <c r="O158" s="7">
        <f t="shared" si="27"/>
        <v>0</v>
      </c>
      <c r="P158" s="11">
        <f t="shared" si="23"/>
        <v>0</v>
      </c>
    </row>
    <row r="159" spans="1:16" ht="13.5">
      <c r="A159" s="9">
        <v>18</v>
      </c>
      <c r="B159" s="32">
        <f t="shared" si="24"/>
        <v>71</v>
      </c>
      <c r="C159" s="7">
        <f t="shared" si="24"/>
        <v>60</v>
      </c>
      <c r="D159" s="14">
        <f t="shared" si="17"/>
        <v>131</v>
      </c>
      <c r="E159" s="9">
        <v>48</v>
      </c>
      <c r="F159" s="32">
        <f t="shared" si="25"/>
        <v>99</v>
      </c>
      <c r="G159" s="7">
        <f t="shared" si="25"/>
        <v>84</v>
      </c>
      <c r="H159" s="14">
        <f t="shared" si="19"/>
        <v>183</v>
      </c>
      <c r="I159" s="9">
        <v>78</v>
      </c>
      <c r="J159" s="32">
        <f t="shared" si="26"/>
        <v>72</v>
      </c>
      <c r="K159" s="7">
        <f t="shared" si="26"/>
        <v>91</v>
      </c>
      <c r="L159" s="14">
        <f t="shared" si="21"/>
        <v>163</v>
      </c>
      <c r="M159" s="9">
        <v>108</v>
      </c>
      <c r="N159" s="32">
        <f t="shared" si="27"/>
        <v>0</v>
      </c>
      <c r="O159" s="7">
        <f t="shared" si="27"/>
        <v>1</v>
      </c>
      <c r="P159" s="11">
        <f t="shared" si="23"/>
        <v>1</v>
      </c>
    </row>
    <row r="160" spans="1:16" ht="13.5">
      <c r="A160" s="26">
        <v>19</v>
      </c>
      <c r="B160" s="33">
        <f t="shared" si="24"/>
        <v>56</v>
      </c>
      <c r="C160" s="8">
        <f t="shared" si="24"/>
        <v>26</v>
      </c>
      <c r="D160" s="27">
        <f t="shared" si="17"/>
        <v>82</v>
      </c>
      <c r="E160" s="26">
        <v>49</v>
      </c>
      <c r="F160" s="33">
        <f t="shared" si="25"/>
        <v>77</v>
      </c>
      <c r="G160" s="8">
        <f t="shared" si="25"/>
        <v>78</v>
      </c>
      <c r="H160" s="27">
        <f t="shared" si="19"/>
        <v>155</v>
      </c>
      <c r="I160" s="26">
        <v>79</v>
      </c>
      <c r="J160" s="33">
        <f t="shared" si="26"/>
        <v>83</v>
      </c>
      <c r="K160" s="8">
        <f t="shared" si="26"/>
        <v>108</v>
      </c>
      <c r="L160" s="27">
        <f t="shared" si="21"/>
        <v>191</v>
      </c>
      <c r="M160" s="26">
        <v>109</v>
      </c>
      <c r="N160" s="33">
        <f t="shared" si="27"/>
        <v>0</v>
      </c>
      <c r="O160" s="8">
        <f t="shared" si="27"/>
        <v>0</v>
      </c>
      <c r="P160" s="28">
        <f t="shared" si="23"/>
        <v>0</v>
      </c>
    </row>
    <row r="161" spans="1:16" ht="13.5">
      <c r="A161" s="19">
        <v>20</v>
      </c>
      <c r="B161" s="34">
        <f t="shared" si="24"/>
        <v>56</v>
      </c>
      <c r="C161" s="35">
        <f t="shared" si="24"/>
        <v>48</v>
      </c>
      <c r="D161" s="22">
        <f t="shared" si="17"/>
        <v>104</v>
      </c>
      <c r="E161" s="19">
        <v>50</v>
      </c>
      <c r="F161" s="34">
        <f t="shared" si="25"/>
        <v>63</v>
      </c>
      <c r="G161" s="35">
        <f t="shared" si="25"/>
        <v>74</v>
      </c>
      <c r="H161" s="22">
        <f t="shared" si="19"/>
        <v>137</v>
      </c>
      <c r="I161" s="19">
        <v>80</v>
      </c>
      <c r="J161" s="34">
        <f t="shared" si="26"/>
        <v>78</v>
      </c>
      <c r="K161" s="35">
        <f t="shared" si="26"/>
        <v>102</v>
      </c>
      <c r="L161" s="22">
        <f t="shared" si="21"/>
        <v>180</v>
      </c>
      <c r="M161" s="19">
        <v>110</v>
      </c>
      <c r="N161" s="34">
        <f t="shared" si="27"/>
        <v>0</v>
      </c>
      <c r="O161" s="35">
        <f t="shared" si="27"/>
        <v>0</v>
      </c>
      <c r="P161" s="23">
        <f t="shared" si="23"/>
        <v>0</v>
      </c>
    </row>
    <row r="162" spans="1:16" ht="13.5">
      <c r="A162" s="9">
        <v>21</v>
      </c>
      <c r="B162" s="32">
        <f t="shared" si="24"/>
        <v>46</v>
      </c>
      <c r="C162" s="7">
        <f t="shared" si="24"/>
        <v>36</v>
      </c>
      <c r="D162" s="14">
        <f t="shared" si="17"/>
        <v>82</v>
      </c>
      <c r="E162" s="9">
        <v>51</v>
      </c>
      <c r="F162" s="32">
        <f t="shared" si="25"/>
        <v>69</v>
      </c>
      <c r="G162" s="7">
        <f t="shared" si="25"/>
        <v>66</v>
      </c>
      <c r="H162" s="14">
        <f t="shared" si="19"/>
        <v>135</v>
      </c>
      <c r="I162" s="9">
        <v>81</v>
      </c>
      <c r="J162" s="32">
        <f t="shared" si="26"/>
        <v>60</v>
      </c>
      <c r="K162" s="7">
        <f t="shared" si="26"/>
        <v>94</v>
      </c>
      <c r="L162" s="14">
        <f t="shared" si="21"/>
        <v>154</v>
      </c>
      <c r="M162" s="9">
        <v>111</v>
      </c>
      <c r="N162" s="32">
        <f t="shared" si="27"/>
        <v>0</v>
      </c>
      <c r="O162" s="7">
        <f t="shared" si="27"/>
        <v>0</v>
      </c>
      <c r="P162" s="11">
        <f t="shared" si="23"/>
        <v>0</v>
      </c>
    </row>
    <row r="163" spans="1:16" ht="13.5">
      <c r="A163" s="9">
        <v>22</v>
      </c>
      <c r="B163" s="32">
        <f t="shared" si="24"/>
        <v>39</v>
      </c>
      <c r="C163" s="7">
        <f t="shared" si="24"/>
        <v>21</v>
      </c>
      <c r="D163" s="14">
        <f t="shared" si="17"/>
        <v>60</v>
      </c>
      <c r="E163" s="9">
        <v>52</v>
      </c>
      <c r="F163" s="32">
        <f t="shared" si="25"/>
        <v>70</v>
      </c>
      <c r="G163" s="7">
        <f t="shared" si="25"/>
        <v>64</v>
      </c>
      <c r="H163" s="14">
        <f t="shared" si="19"/>
        <v>134</v>
      </c>
      <c r="I163" s="9">
        <v>82</v>
      </c>
      <c r="J163" s="32">
        <f t="shared" si="26"/>
        <v>57</v>
      </c>
      <c r="K163" s="7">
        <f t="shared" si="26"/>
        <v>89</v>
      </c>
      <c r="L163" s="14">
        <f t="shared" si="21"/>
        <v>146</v>
      </c>
      <c r="M163" s="9">
        <v>112</v>
      </c>
      <c r="N163" s="32">
        <f t="shared" si="27"/>
        <v>0</v>
      </c>
      <c r="O163" s="7">
        <f t="shared" si="27"/>
        <v>0</v>
      </c>
      <c r="P163" s="11">
        <f t="shared" si="23"/>
        <v>0</v>
      </c>
    </row>
    <row r="164" spans="1:16" ht="13.5">
      <c r="A164" s="9">
        <v>23</v>
      </c>
      <c r="B164" s="32">
        <f t="shared" si="24"/>
        <v>43</v>
      </c>
      <c r="C164" s="7">
        <f t="shared" si="24"/>
        <v>36</v>
      </c>
      <c r="D164" s="14">
        <f t="shared" si="17"/>
        <v>79</v>
      </c>
      <c r="E164" s="9">
        <v>53</v>
      </c>
      <c r="F164" s="32">
        <f t="shared" si="25"/>
        <v>71</v>
      </c>
      <c r="G164" s="7">
        <f t="shared" si="25"/>
        <v>73</v>
      </c>
      <c r="H164" s="14">
        <f t="shared" si="19"/>
        <v>144</v>
      </c>
      <c r="I164" s="9">
        <v>83</v>
      </c>
      <c r="J164" s="32">
        <f t="shared" si="26"/>
        <v>60</v>
      </c>
      <c r="K164" s="7">
        <f t="shared" si="26"/>
        <v>84</v>
      </c>
      <c r="L164" s="14">
        <f t="shared" si="21"/>
        <v>144</v>
      </c>
      <c r="M164" s="9">
        <v>113</v>
      </c>
      <c r="N164" s="32">
        <f t="shared" si="27"/>
        <v>0</v>
      </c>
      <c r="O164" s="7">
        <f t="shared" si="27"/>
        <v>0</v>
      </c>
      <c r="P164" s="11">
        <f t="shared" si="23"/>
        <v>0</v>
      </c>
    </row>
    <row r="165" spans="1:16" ht="13.5">
      <c r="A165" s="26">
        <v>24</v>
      </c>
      <c r="B165" s="33">
        <f t="shared" si="24"/>
        <v>33</v>
      </c>
      <c r="C165" s="8">
        <f t="shared" si="24"/>
        <v>34</v>
      </c>
      <c r="D165" s="27">
        <f t="shared" si="17"/>
        <v>67</v>
      </c>
      <c r="E165" s="26">
        <v>54</v>
      </c>
      <c r="F165" s="33">
        <f t="shared" si="25"/>
        <v>73</v>
      </c>
      <c r="G165" s="8">
        <f t="shared" si="25"/>
        <v>69</v>
      </c>
      <c r="H165" s="27">
        <f t="shared" si="19"/>
        <v>142</v>
      </c>
      <c r="I165" s="26">
        <v>84</v>
      </c>
      <c r="J165" s="33">
        <f t="shared" si="26"/>
        <v>64</v>
      </c>
      <c r="K165" s="8">
        <f t="shared" si="26"/>
        <v>97</v>
      </c>
      <c r="L165" s="27">
        <f t="shared" si="21"/>
        <v>161</v>
      </c>
      <c r="M165" s="26">
        <v>114</v>
      </c>
      <c r="N165" s="33">
        <f t="shared" si="27"/>
        <v>0</v>
      </c>
      <c r="O165" s="8">
        <f t="shared" si="27"/>
        <v>0</v>
      </c>
      <c r="P165" s="28">
        <f t="shared" si="23"/>
        <v>0</v>
      </c>
    </row>
    <row r="166" spans="1:16" ht="13.5">
      <c r="A166" s="19">
        <v>25</v>
      </c>
      <c r="B166" s="34">
        <f t="shared" si="24"/>
        <v>44</v>
      </c>
      <c r="C166" s="35">
        <f t="shared" si="24"/>
        <v>29</v>
      </c>
      <c r="D166" s="22">
        <f t="shared" si="17"/>
        <v>73</v>
      </c>
      <c r="E166" s="19">
        <v>55</v>
      </c>
      <c r="F166" s="34">
        <f t="shared" si="25"/>
        <v>58</v>
      </c>
      <c r="G166" s="35">
        <f t="shared" si="25"/>
        <v>67</v>
      </c>
      <c r="H166" s="22">
        <f t="shared" si="19"/>
        <v>125</v>
      </c>
      <c r="I166" s="19">
        <v>85</v>
      </c>
      <c r="J166" s="34">
        <f t="shared" si="26"/>
        <v>46</v>
      </c>
      <c r="K166" s="35">
        <f t="shared" si="26"/>
        <v>107</v>
      </c>
      <c r="L166" s="22">
        <f t="shared" si="21"/>
        <v>153</v>
      </c>
      <c r="M166" s="19">
        <v>115</v>
      </c>
      <c r="N166" s="34">
        <f t="shared" si="27"/>
        <v>0</v>
      </c>
      <c r="O166" s="35">
        <f t="shared" si="27"/>
        <v>0</v>
      </c>
      <c r="P166" s="23">
        <f t="shared" si="23"/>
        <v>0</v>
      </c>
    </row>
    <row r="167" spans="1:16" ht="13.5">
      <c r="A167" s="9">
        <v>26</v>
      </c>
      <c r="B167" s="32">
        <f t="shared" si="24"/>
        <v>54</v>
      </c>
      <c r="C167" s="7">
        <f t="shared" si="24"/>
        <v>39</v>
      </c>
      <c r="D167" s="14">
        <f t="shared" si="17"/>
        <v>93</v>
      </c>
      <c r="E167" s="9">
        <v>56</v>
      </c>
      <c r="F167" s="32">
        <f t="shared" si="25"/>
        <v>76</v>
      </c>
      <c r="G167" s="7">
        <f t="shared" si="25"/>
        <v>58</v>
      </c>
      <c r="H167" s="14">
        <f t="shared" si="19"/>
        <v>134</v>
      </c>
      <c r="I167" s="9">
        <v>86</v>
      </c>
      <c r="J167" s="32">
        <f t="shared" si="26"/>
        <v>60</v>
      </c>
      <c r="K167" s="7">
        <f t="shared" si="26"/>
        <v>101</v>
      </c>
      <c r="L167" s="14">
        <f t="shared" si="21"/>
        <v>161</v>
      </c>
      <c r="M167" s="9">
        <v>116</v>
      </c>
      <c r="N167" s="32">
        <f t="shared" si="27"/>
        <v>0</v>
      </c>
      <c r="O167" s="7">
        <f t="shared" si="27"/>
        <v>0</v>
      </c>
      <c r="P167" s="11">
        <f t="shared" si="23"/>
        <v>0</v>
      </c>
    </row>
    <row r="168" spans="1:16" ht="13.5">
      <c r="A168" s="9">
        <v>27</v>
      </c>
      <c r="B168" s="32">
        <f t="shared" si="24"/>
        <v>58</v>
      </c>
      <c r="C168" s="7">
        <f t="shared" si="24"/>
        <v>45</v>
      </c>
      <c r="D168" s="14">
        <f t="shared" si="17"/>
        <v>103</v>
      </c>
      <c r="E168" s="9">
        <v>57</v>
      </c>
      <c r="F168" s="32">
        <f t="shared" si="25"/>
        <v>86</v>
      </c>
      <c r="G168" s="7">
        <f t="shared" si="25"/>
        <v>84</v>
      </c>
      <c r="H168" s="14">
        <f t="shared" si="19"/>
        <v>170</v>
      </c>
      <c r="I168" s="9">
        <v>87</v>
      </c>
      <c r="J168" s="32">
        <f t="shared" si="26"/>
        <v>45</v>
      </c>
      <c r="K168" s="7">
        <f t="shared" si="26"/>
        <v>102</v>
      </c>
      <c r="L168" s="14">
        <f t="shared" si="21"/>
        <v>147</v>
      </c>
      <c r="M168" s="9">
        <v>117</v>
      </c>
      <c r="N168" s="32">
        <f t="shared" si="27"/>
        <v>0</v>
      </c>
      <c r="O168" s="7">
        <f t="shared" si="27"/>
        <v>0</v>
      </c>
      <c r="P168" s="11">
        <f t="shared" si="23"/>
        <v>0</v>
      </c>
    </row>
    <row r="169" spans="1:16" ht="13.5">
      <c r="A169" s="9">
        <v>28</v>
      </c>
      <c r="B169" s="32">
        <f t="shared" si="24"/>
        <v>61</v>
      </c>
      <c r="C169" s="7">
        <f t="shared" si="24"/>
        <v>46</v>
      </c>
      <c r="D169" s="14">
        <f t="shared" si="17"/>
        <v>107</v>
      </c>
      <c r="E169" s="9">
        <v>58</v>
      </c>
      <c r="F169" s="32">
        <f t="shared" si="25"/>
        <v>77</v>
      </c>
      <c r="G169" s="7">
        <f t="shared" si="25"/>
        <v>67</v>
      </c>
      <c r="H169" s="14">
        <f t="shared" si="19"/>
        <v>144</v>
      </c>
      <c r="I169" s="9">
        <v>88</v>
      </c>
      <c r="J169" s="32">
        <f t="shared" si="26"/>
        <v>43</v>
      </c>
      <c r="K169" s="7">
        <f t="shared" si="26"/>
        <v>100</v>
      </c>
      <c r="L169" s="14">
        <f t="shared" si="21"/>
        <v>143</v>
      </c>
      <c r="M169" s="9">
        <v>118</v>
      </c>
      <c r="N169" s="32">
        <f t="shared" si="27"/>
        <v>0</v>
      </c>
      <c r="O169" s="7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33">
        <f t="shared" si="24"/>
        <v>52</v>
      </c>
      <c r="C170" s="8">
        <f t="shared" si="24"/>
        <v>54</v>
      </c>
      <c r="D170" s="24">
        <f t="shared" si="17"/>
        <v>106</v>
      </c>
      <c r="E170" s="10">
        <v>59</v>
      </c>
      <c r="F170" s="33">
        <f t="shared" si="25"/>
        <v>81</v>
      </c>
      <c r="G170" s="8">
        <f t="shared" si="25"/>
        <v>77</v>
      </c>
      <c r="H170" s="24">
        <f t="shared" si="19"/>
        <v>158</v>
      </c>
      <c r="I170" s="10">
        <v>89</v>
      </c>
      <c r="J170" s="33">
        <f t="shared" si="26"/>
        <v>24</v>
      </c>
      <c r="K170" s="8">
        <f t="shared" si="26"/>
        <v>92</v>
      </c>
      <c r="L170" s="24">
        <f t="shared" si="21"/>
        <v>116</v>
      </c>
      <c r="M170" s="15" t="s">
        <v>5</v>
      </c>
      <c r="N170" s="33">
        <f t="shared" si="27"/>
        <v>0</v>
      </c>
      <c r="O170" s="8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6671</v>
      </c>
      <c r="O171" s="40">
        <f>SUM(O141:O170,K141:K170,G141:G170,C141:C170)</f>
        <v>7010</v>
      </c>
      <c r="P171" s="41">
        <f>SUM(N171:O171)</f>
        <v>13681</v>
      </c>
    </row>
    <row r="172" spans="13:16" ht="14.25" thickBot="1">
      <c r="M172" s="38" t="s">
        <v>12</v>
      </c>
      <c r="N172" s="42">
        <f>SUM(N141:N170,J146:J170)</f>
        <v>2431</v>
      </c>
      <c r="O172" s="43">
        <f>SUM(O141:O170,K146:K170)</f>
        <v>3213</v>
      </c>
      <c r="P172" s="44">
        <f>SUM(P141:P170,L146:L170)</f>
        <v>5644</v>
      </c>
    </row>
    <row r="173" spans="14:16" ht="13.5">
      <c r="N173" s="45">
        <f aca="true" t="shared" si="28" ref="N173:P174">N35+N69+N103+N137</f>
        <v>6671</v>
      </c>
      <c r="O173" s="45">
        <f t="shared" si="28"/>
        <v>7010</v>
      </c>
      <c r="P173" s="45">
        <f t="shared" si="28"/>
        <v>13681</v>
      </c>
    </row>
    <row r="174" spans="14:16" ht="13.5">
      <c r="N174" s="45">
        <f t="shared" si="28"/>
        <v>2431</v>
      </c>
      <c r="O174" s="45">
        <f t="shared" si="28"/>
        <v>3213</v>
      </c>
      <c r="P174" s="45">
        <f t="shared" si="28"/>
        <v>5644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K172" sqref="K172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19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33</v>
      </c>
      <c r="C5" s="21">
        <v>43</v>
      </c>
      <c r="D5" s="22">
        <f>SUM(B5:C5)</f>
        <v>76</v>
      </c>
      <c r="E5" s="19">
        <v>30</v>
      </c>
      <c r="F5" s="20">
        <v>32</v>
      </c>
      <c r="G5" s="21">
        <v>37</v>
      </c>
      <c r="H5" s="22">
        <f>SUM(F5:G5)</f>
        <v>69</v>
      </c>
      <c r="I5" s="19">
        <v>60</v>
      </c>
      <c r="J5" s="20">
        <v>45</v>
      </c>
      <c r="K5" s="21">
        <v>46</v>
      </c>
      <c r="L5" s="22">
        <f>SUM(J5:K5)</f>
        <v>91</v>
      </c>
      <c r="M5" s="19">
        <v>90</v>
      </c>
      <c r="N5" s="20">
        <v>20</v>
      </c>
      <c r="O5" s="21">
        <v>48</v>
      </c>
      <c r="P5" s="23">
        <f>SUM(N5:O5)</f>
        <v>68</v>
      </c>
    </row>
    <row r="6" spans="1:16" ht="13.5">
      <c r="A6" s="9">
        <v>1</v>
      </c>
      <c r="B6" s="7">
        <v>41</v>
      </c>
      <c r="C6" s="1">
        <v>35</v>
      </c>
      <c r="D6" s="14">
        <f aca="true" t="shared" si="0" ref="D6:D34">SUM(B6:C6)</f>
        <v>76</v>
      </c>
      <c r="E6" s="9">
        <v>31</v>
      </c>
      <c r="F6" s="7">
        <v>49</v>
      </c>
      <c r="G6" s="1">
        <v>44</v>
      </c>
      <c r="H6" s="14">
        <f aca="true" t="shared" si="1" ref="H6:H34">SUM(F6:G6)</f>
        <v>93</v>
      </c>
      <c r="I6" s="9">
        <v>61</v>
      </c>
      <c r="J6" s="7">
        <v>67</v>
      </c>
      <c r="K6" s="1">
        <v>57</v>
      </c>
      <c r="L6" s="14">
        <f aca="true" t="shared" si="2" ref="L6:L34">SUM(J6:K6)</f>
        <v>124</v>
      </c>
      <c r="M6" s="9">
        <v>91</v>
      </c>
      <c r="N6" s="7">
        <v>17</v>
      </c>
      <c r="O6" s="1">
        <v>35</v>
      </c>
      <c r="P6" s="11">
        <f aca="true" t="shared" si="3" ref="P6:P34">SUM(N6:O6)</f>
        <v>52</v>
      </c>
    </row>
    <row r="7" spans="1:16" ht="13.5">
      <c r="A7" s="9">
        <v>2</v>
      </c>
      <c r="B7" s="7">
        <v>29</v>
      </c>
      <c r="C7" s="1">
        <v>31</v>
      </c>
      <c r="D7" s="14">
        <f t="shared" si="0"/>
        <v>60</v>
      </c>
      <c r="E7" s="9">
        <v>32</v>
      </c>
      <c r="F7" s="7">
        <v>47</v>
      </c>
      <c r="G7" s="1">
        <v>38</v>
      </c>
      <c r="H7" s="14">
        <f t="shared" si="1"/>
        <v>85</v>
      </c>
      <c r="I7" s="9">
        <v>62</v>
      </c>
      <c r="J7" s="7">
        <v>71</v>
      </c>
      <c r="K7" s="1">
        <v>77</v>
      </c>
      <c r="L7" s="14">
        <f t="shared" si="2"/>
        <v>148</v>
      </c>
      <c r="M7" s="9">
        <v>92</v>
      </c>
      <c r="N7" s="7">
        <v>11</v>
      </c>
      <c r="O7" s="1">
        <v>42</v>
      </c>
      <c r="P7" s="11">
        <f t="shared" si="3"/>
        <v>53</v>
      </c>
    </row>
    <row r="8" spans="1:16" ht="13.5">
      <c r="A8" s="9">
        <v>3</v>
      </c>
      <c r="B8" s="7">
        <v>46</v>
      </c>
      <c r="C8" s="1">
        <v>39</v>
      </c>
      <c r="D8" s="14">
        <f t="shared" si="0"/>
        <v>85</v>
      </c>
      <c r="E8" s="9">
        <v>33</v>
      </c>
      <c r="F8" s="7">
        <v>46</v>
      </c>
      <c r="G8" s="1">
        <v>33</v>
      </c>
      <c r="H8" s="14">
        <f t="shared" si="1"/>
        <v>79</v>
      </c>
      <c r="I8" s="9">
        <v>63</v>
      </c>
      <c r="J8" s="7">
        <v>64</v>
      </c>
      <c r="K8" s="1">
        <v>74</v>
      </c>
      <c r="L8" s="14">
        <f t="shared" si="2"/>
        <v>138</v>
      </c>
      <c r="M8" s="9">
        <v>93</v>
      </c>
      <c r="N8" s="7">
        <v>16</v>
      </c>
      <c r="O8" s="1">
        <v>34</v>
      </c>
      <c r="P8" s="11">
        <f t="shared" si="3"/>
        <v>50</v>
      </c>
    </row>
    <row r="9" spans="1:16" ht="13.5">
      <c r="A9" s="26">
        <v>4</v>
      </c>
      <c r="B9" s="29">
        <v>46</v>
      </c>
      <c r="C9" s="30">
        <v>35</v>
      </c>
      <c r="D9" s="27">
        <f t="shared" si="0"/>
        <v>81</v>
      </c>
      <c r="E9" s="26">
        <v>34</v>
      </c>
      <c r="F9" s="29">
        <v>29</v>
      </c>
      <c r="G9" s="30">
        <v>49</v>
      </c>
      <c r="H9" s="27">
        <f t="shared" si="1"/>
        <v>78</v>
      </c>
      <c r="I9" s="26">
        <v>64</v>
      </c>
      <c r="J9" s="29">
        <v>72</v>
      </c>
      <c r="K9" s="30">
        <v>65</v>
      </c>
      <c r="L9" s="27">
        <f t="shared" si="2"/>
        <v>137</v>
      </c>
      <c r="M9" s="26">
        <v>94</v>
      </c>
      <c r="N9" s="29">
        <v>6</v>
      </c>
      <c r="O9" s="30">
        <v>27</v>
      </c>
      <c r="P9" s="28">
        <f t="shared" si="3"/>
        <v>33</v>
      </c>
    </row>
    <row r="10" spans="1:16" ht="13.5">
      <c r="A10" s="19">
        <v>5</v>
      </c>
      <c r="B10" s="20">
        <v>38</v>
      </c>
      <c r="C10" s="21">
        <v>35</v>
      </c>
      <c r="D10" s="22">
        <f t="shared" si="0"/>
        <v>73</v>
      </c>
      <c r="E10" s="19">
        <v>35</v>
      </c>
      <c r="F10" s="20">
        <v>47</v>
      </c>
      <c r="G10" s="21">
        <v>43</v>
      </c>
      <c r="H10" s="22">
        <f t="shared" si="1"/>
        <v>90</v>
      </c>
      <c r="I10" s="19">
        <v>65</v>
      </c>
      <c r="J10" s="20">
        <v>65</v>
      </c>
      <c r="K10" s="21">
        <v>76</v>
      </c>
      <c r="L10" s="22">
        <f t="shared" si="2"/>
        <v>141</v>
      </c>
      <c r="M10" s="19">
        <v>95</v>
      </c>
      <c r="N10" s="20">
        <v>4</v>
      </c>
      <c r="O10" s="21">
        <v>26</v>
      </c>
      <c r="P10" s="23">
        <f t="shared" si="3"/>
        <v>30</v>
      </c>
    </row>
    <row r="11" spans="1:16" ht="13.5">
      <c r="A11" s="9">
        <v>6</v>
      </c>
      <c r="B11" s="7">
        <v>44</v>
      </c>
      <c r="C11" s="1">
        <v>40</v>
      </c>
      <c r="D11" s="14">
        <f t="shared" si="0"/>
        <v>84</v>
      </c>
      <c r="E11" s="9">
        <v>36</v>
      </c>
      <c r="F11" s="7">
        <v>49</v>
      </c>
      <c r="G11" s="1">
        <v>47</v>
      </c>
      <c r="H11" s="14">
        <f t="shared" si="1"/>
        <v>96</v>
      </c>
      <c r="I11" s="9">
        <v>66</v>
      </c>
      <c r="J11" s="7">
        <v>87</v>
      </c>
      <c r="K11" s="1">
        <v>68</v>
      </c>
      <c r="L11" s="14">
        <f t="shared" si="2"/>
        <v>155</v>
      </c>
      <c r="M11" s="9">
        <v>96</v>
      </c>
      <c r="N11" s="7">
        <v>5</v>
      </c>
      <c r="O11" s="1">
        <v>31</v>
      </c>
      <c r="P11" s="11">
        <f t="shared" si="3"/>
        <v>36</v>
      </c>
    </row>
    <row r="12" spans="1:16" ht="13.5">
      <c r="A12" s="9">
        <v>7</v>
      </c>
      <c r="B12" s="7">
        <v>43</v>
      </c>
      <c r="C12" s="1">
        <v>51</v>
      </c>
      <c r="D12" s="14">
        <f t="shared" si="0"/>
        <v>94</v>
      </c>
      <c r="E12" s="9">
        <v>37</v>
      </c>
      <c r="F12" s="7">
        <v>54</v>
      </c>
      <c r="G12" s="1">
        <v>42</v>
      </c>
      <c r="H12" s="14">
        <f t="shared" si="1"/>
        <v>96</v>
      </c>
      <c r="I12" s="9">
        <v>67</v>
      </c>
      <c r="J12" s="7">
        <v>91</v>
      </c>
      <c r="K12" s="1">
        <v>87</v>
      </c>
      <c r="L12" s="14">
        <f t="shared" si="2"/>
        <v>178</v>
      </c>
      <c r="M12" s="9">
        <v>97</v>
      </c>
      <c r="N12" s="7">
        <v>6</v>
      </c>
      <c r="O12" s="1">
        <v>21</v>
      </c>
      <c r="P12" s="11">
        <f t="shared" si="3"/>
        <v>27</v>
      </c>
    </row>
    <row r="13" spans="1:16" ht="13.5">
      <c r="A13" s="9">
        <v>8</v>
      </c>
      <c r="B13" s="7">
        <v>43</v>
      </c>
      <c r="C13" s="1">
        <v>49</v>
      </c>
      <c r="D13" s="14">
        <f t="shared" si="0"/>
        <v>92</v>
      </c>
      <c r="E13" s="9">
        <v>38</v>
      </c>
      <c r="F13" s="7">
        <v>52</v>
      </c>
      <c r="G13" s="1">
        <v>62</v>
      </c>
      <c r="H13" s="14">
        <f t="shared" si="1"/>
        <v>114</v>
      </c>
      <c r="I13" s="9">
        <v>68</v>
      </c>
      <c r="J13" s="7">
        <v>93</v>
      </c>
      <c r="K13" s="1">
        <v>88</v>
      </c>
      <c r="L13" s="14">
        <f t="shared" si="2"/>
        <v>181</v>
      </c>
      <c r="M13" s="9">
        <v>98</v>
      </c>
      <c r="N13" s="7">
        <v>1</v>
      </c>
      <c r="O13" s="1">
        <v>17</v>
      </c>
      <c r="P13" s="11">
        <f t="shared" si="3"/>
        <v>18</v>
      </c>
    </row>
    <row r="14" spans="1:16" ht="13.5">
      <c r="A14" s="26">
        <v>9</v>
      </c>
      <c r="B14" s="29">
        <v>53</v>
      </c>
      <c r="C14" s="30">
        <v>30</v>
      </c>
      <c r="D14" s="27">
        <f t="shared" si="0"/>
        <v>83</v>
      </c>
      <c r="E14" s="26">
        <v>39</v>
      </c>
      <c r="F14" s="29">
        <v>69</v>
      </c>
      <c r="G14" s="30">
        <v>41</v>
      </c>
      <c r="H14" s="27">
        <f t="shared" si="1"/>
        <v>110</v>
      </c>
      <c r="I14" s="26">
        <v>69</v>
      </c>
      <c r="J14" s="29">
        <v>82</v>
      </c>
      <c r="K14" s="30">
        <v>97</v>
      </c>
      <c r="L14" s="27">
        <f t="shared" si="2"/>
        <v>179</v>
      </c>
      <c r="M14" s="26">
        <v>99</v>
      </c>
      <c r="N14" s="29">
        <v>0</v>
      </c>
      <c r="O14" s="30">
        <v>11</v>
      </c>
      <c r="P14" s="28">
        <f t="shared" si="3"/>
        <v>11</v>
      </c>
    </row>
    <row r="15" spans="1:16" ht="13.5">
      <c r="A15" s="19">
        <v>10</v>
      </c>
      <c r="B15" s="20">
        <v>50</v>
      </c>
      <c r="C15" s="21">
        <v>29</v>
      </c>
      <c r="D15" s="22">
        <f t="shared" si="0"/>
        <v>79</v>
      </c>
      <c r="E15" s="19">
        <v>40</v>
      </c>
      <c r="F15" s="20">
        <v>63</v>
      </c>
      <c r="G15" s="21">
        <v>49</v>
      </c>
      <c r="H15" s="22">
        <f t="shared" si="1"/>
        <v>112</v>
      </c>
      <c r="I15" s="19">
        <v>70</v>
      </c>
      <c r="J15" s="20">
        <v>94</v>
      </c>
      <c r="K15" s="21">
        <v>94</v>
      </c>
      <c r="L15" s="22">
        <f t="shared" si="2"/>
        <v>188</v>
      </c>
      <c r="M15" s="19">
        <v>100</v>
      </c>
      <c r="N15" s="20">
        <v>1</v>
      </c>
      <c r="O15" s="21">
        <v>2</v>
      </c>
      <c r="P15" s="23">
        <f t="shared" si="3"/>
        <v>3</v>
      </c>
    </row>
    <row r="16" spans="1:16" ht="13.5">
      <c r="A16" s="9">
        <v>11</v>
      </c>
      <c r="B16" s="7">
        <v>35</v>
      </c>
      <c r="C16" s="1">
        <v>40</v>
      </c>
      <c r="D16" s="14">
        <f t="shared" si="0"/>
        <v>75</v>
      </c>
      <c r="E16" s="9">
        <v>41</v>
      </c>
      <c r="F16" s="7">
        <v>59</v>
      </c>
      <c r="G16" s="1">
        <v>61</v>
      </c>
      <c r="H16" s="14">
        <f t="shared" si="1"/>
        <v>120</v>
      </c>
      <c r="I16" s="9">
        <v>71</v>
      </c>
      <c r="J16" s="7">
        <v>110</v>
      </c>
      <c r="K16" s="1">
        <v>100</v>
      </c>
      <c r="L16" s="14">
        <f t="shared" si="2"/>
        <v>210</v>
      </c>
      <c r="M16" s="9">
        <v>101</v>
      </c>
      <c r="N16" s="7">
        <v>1</v>
      </c>
      <c r="O16" s="1">
        <v>5</v>
      </c>
      <c r="P16" s="11">
        <f t="shared" si="3"/>
        <v>6</v>
      </c>
    </row>
    <row r="17" spans="1:16" ht="13.5">
      <c r="A17" s="9">
        <v>12</v>
      </c>
      <c r="B17" s="7">
        <v>38</v>
      </c>
      <c r="C17" s="1">
        <v>45</v>
      </c>
      <c r="D17" s="14">
        <f t="shared" si="0"/>
        <v>83</v>
      </c>
      <c r="E17" s="9">
        <v>42</v>
      </c>
      <c r="F17" s="7">
        <v>60</v>
      </c>
      <c r="G17" s="1">
        <v>51</v>
      </c>
      <c r="H17" s="14">
        <f t="shared" si="1"/>
        <v>111</v>
      </c>
      <c r="I17" s="9">
        <v>72</v>
      </c>
      <c r="J17" s="7">
        <v>127</v>
      </c>
      <c r="K17" s="1">
        <v>128</v>
      </c>
      <c r="L17" s="14">
        <f t="shared" si="2"/>
        <v>255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36</v>
      </c>
      <c r="C18" s="1">
        <v>46</v>
      </c>
      <c r="D18" s="14">
        <f t="shared" si="0"/>
        <v>82</v>
      </c>
      <c r="E18" s="9">
        <v>43</v>
      </c>
      <c r="F18" s="7">
        <v>74</v>
      </c>
      <c r="G18" s="1">
        <v>47</v>
      </c>
      <c r="H18" s="14">
        <f t="shared" si="1"/>
        <v>121</v>
      </c>
      <c r="I18" s="9">
        <v>73</v>
      </c>
      <c r="J18" s="7">
        <v>121</v>
      </c>
      <c r="K18" s="1">
        <v>111</v>
      </c>
      <c r="L18" s="14">
        <f t="shared" si="2"/>
        <v>232</v>
      </c>
      <c r="M18" s="9">
        <v>103</v>
      </c>
      <c r="N18" s="7">
        <v>0</v>
      </c>
      <c r="O18" s="1">
        <v>2</v>
      </c>
      <c r="P18" s="11">
        <f t="shared" si="3"/>
        <v>2</v>
      </c>
    </row>
    <row r="19" spans="1:16" ht="13.5">
      <c r="A19" s="26">
        <v>14</v>
      </c>
      <c r="B19" s="29">
        <v>36</v>
      </c>
      <c r="C19" s="30">
        <v>43</v>
      </c>
      <c r="D19" s="27">
        <f t="shared" si="0"/>
        <v>79</v>
      </c>
      <c r="E19" s="26">
        <v>44</v>
      </c>
      <c r="F19" s="29">
        <v>58</v>
      </c>
      <c r="G19" s="30">
        <v>51</v>
      </c>
      <c r="H19" s="27">
        <f t="shared" si="1"/>
        <v>109</v>
      </c>
      <c r="I19" s="26">
        <v>74</v>
      </c>
      <c r="J19" s="29">
        <v>119</v>
      </c>
      <c r="K19" s="30">
        <v>137</v>
      </c>
      <c r="L19" s="27">
        <f t="shared" si="2"/>
        <v>256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44</v>
      </c>
      <c r="C20" s="21">
        <v>34</v>
      </c>
      <c r="D20" s="22">
        <f t="shared" si="0"/>
        <v>78</v>
      </c>
      <c r="E20" s="19">
        <v>45</v>
      </c>
      <c r="F20" s="20">
        <v>59</v>
      </c>
      <c r="G20" s="21">
        <v>54</v>
      </c>
      <c r="H20" s="22">
        <f t="shared" si="1"/>
        <v>113</v>
      </c>
      <c r="I20" s="19">
        <v>75</v>
      </c>
      <c r="J20" s="20">
        <v>65</v>
      </c>
      <c r="K20" s="21">
        <v>74</v>
      </c>
      <c r="L20" s="22">
        <f t="shared" si="2"/>
        <v>139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66</v>
      </c>
      <c r="C21" s="1">
        <v>55</v>
      </c>
      <c r="D21" s="14">
        <f t="shared" si="0"/>
        <v>121</v>
      </c>
      <c r="E21" s="9">
        <v>46</v>
      </c>
      <c r="F21" s="7">
        <v>52</v>
      </c>
      <c r="G21" s="1">
        <v>60</v>
      </c>
      <c r="H21" s="14">
        <f t="shared" si="1"/>
        <v>112</v>
      </c>
      <c r="I21" s="9">
        <v>76</v>
      </c>
      <c r="J21" s="7">
        <v>36</v>
      </c>
      <c r="K21" s="1">
        <v>62</v>
      </c>
      <c r="L21" s="14">
        <f t="shared" si="2"/>
        <v>98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51</v>
      </c>
      <c r="C22" s="1">
        <v>42</v>
      </c>
      <c r="D22" s="14">
        <f t="shared" si="0"/>
        <v>93</v>
      </c>
      <c r="E22" s="9">
        <v>47</v>
      </c>
      <c r="F22" s="7">
        <v>60</v>
      </c>
      <c r="G22" s="1">
        <v>60</v>
      </c>
      <c r="H22" s="14">
        <f t="shared" si="1"/>
        <v>120</v>
      </c>
      <c r="I22" s="9">
        <v>77</v>
      </c>
      <c r="J22" s="7">
        <v>60</v>
      </c>
      <c r="K22" s="1">
        <v>69</v>
      </c>
      <c r="L22" s="14">
        <f t="shared" si="2"/>
        <v>129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43</v>
      </c>
      <c r="C23" s="1">
        <v>38</v>
      </c>
      <c r="D23" s="14">
        <f t="shared" si="0"/>
        <v>81</v>
      </c>
      <c r="E23" s="9">
        <v>48</v>
      </c>
      <c r="F23" s="7">
        <v>70</v>
      </c>
      <c r="G23" s="1">
        <v>66</v>
      </c>
      <c r="H23" s="14">
        <f t="shared" si="1"/>
        <v>136</v>
      </c>
      <c r="I23" s="9">
        <v>78</v>
      </c>
      <c r="J23" s="7">
        <v>51</v>
      </c>
      <c r="K23" s="1">
        <v>63</v>
      </c>
      <c r="L23" s="14">
        <f t="shared" si="2"/>
        <v>114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51</v>
      </c>
      <c r="C24" s="30">
        <v>24</v>
      </c>
      <c r="D24" s="27">
        <f t="shared" si="0"/>
        <v>75</v>
      </c>
      <c r="E24" s="26">
        <v>49</v>
      </c>
      <c r="F24" s="29">
        <v>67</v>
      </c>
      <c r="G24" s="30">
        <v>68</v>
      </c>
      <c r="H24" s="27">
        <f t="shared" si="1"/>
        <v>135</v>
      </c>
      <c r="I24" s="26">
        <v>79</v>
      </c>
      <c r="J24" s="29">
        <v>69</v>
      </c>
      <c r="K24" s="30">
        <v>83</v>
      </c>
      <c r="L24" s="27">
        <f t="shared" si="2"/>
        <v>152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40</v>
      </c>
      <c r="C25" s="21">
        <v>29</v>
      </c>
      <c r="D25" s="22">
        <f t="shared" si="0"/>
        <v>69</v>
      </c>
      <c r="E25" s="19">
        <v>50</v>
      </c>
      <c r="F25" s="20">
        <v>38</v>
      </c>
      <c r="G25" s="21">
        <v>54</v>
      </c>
      <c r="H25" s="22">
        <f t="shared" si="1"/>
        <v>92</v>
      </c>
      <c r="I25" s="19">
        <v>80</v>
      </c>
      <c r="J25" s="20">
        <v>57</v>
      </c>
      <c r="K25" s="21">
        <v>78</v>
      </c>
      <c r="L25" s="22">
        <f t="shared" si="2"/>
        <v>135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36</v>
      </c>
      <c r="C26" s="1">
        <v>31</v>
      </c>
      <c r="D26" s="14">
        <f t="shared" si="0"/>
        <v>67</v>
      </c>
      <c r="E26" s="9">
        <v>51</v>
      </c>
      <c r="F26" s="7">
        <v>49</v>
      </c>
      <c r="G26" s="1">
        <v>50</v>
      </c>
      <c r="H26" s="14">
        <f t="shared" si="1"/>
        <v>99</v>
      </c>
      <c r="I26" s="9">
        <v>81</v>
      </c>
      <c r="J26" s="7">
        <v>48</v>
      </c>
      <c r="K26" s="1">
        <v>61</v>
      </c>
      <c r="L26" s="14">
        <f t="shared" si="2"/>
        <v>109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38</v>
      </c>
      <c r="C27" s="1">
        <v>13</v>
      </c>
      <c r="D27" s="14">
        <f t="shared" si="0"/>
        <v>51</v>
      </c>
      <c r="E27" s="9">
        <v>52</v>
      </c>
      <c r="F27" s="7">
        <v>55</v>
      </c>
      <c r="G27" s="1">
        <v>42</v>
      </c>
      <c r="H27" s="14">
        <f t="shared" si="1"/>
        <v>97</v>
      </c>
      <c r="I27" s="9">
        <v>82</v>
      </c>
      <c r="J27" s="7">
        <v>45</v>
      </c>
      <c r="K27" s="1">
        <v>64</v>
      </c>
      <c r="L27" s="14">
        <f t="shared" si="2"/>
        <v>109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34</v>
      </c>
      <c r="C28" s="1">
        <v>23</v>
      </c>
      <c r="D28" s="14">
        <f t="shared" si="0"/>
        <v>57</v>
      </c>
      <c r="E28" s="9">
        <v>53</v>
      </c>
      <c r="F28" s="7">
        <v>51</v>
      </c>
      <c r="G28" s="1">
        <v>49</v>
      </c>
      <c r="H28" s="14">
        <f t="shared" si="1"/>
        <v>100</v>
      </c>
      <c r="I28" s="9">
        <v>83</v>
      </c>
      <c r="J28" s="7">
        <v>34</v>
      </c>
      <c r="K28" s="1">
        <v>59</v>
      </c>
      <c r="L28" s="14">
        <f t="shared" si="2"/>
        <v>93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27</v>
      </c>
      <c r="C29" s="30">
        <v>26</v>
      </c>
      <c r="D29" s="27">
        <f t="shared" si="0"/>
        <v>53</v>
      </c>
      <c r="E29" s="26">
        <v>54</v>
      </c>
      <c r="F29" s="29">
        <v>60</v>
      </c>
      <c r="G29" s="30">
        <v>57</v>
      </c>
      <c r="H29" s="27">
        <f t="shared" si="1"/>
        <v>117</v>
      </c>
      <c r="I29" s="26">
        <v>84</v>
      </c>
      <c r="J29" s="29">
        <v>48</v>
      </c>
      <c r="K29" s="30">
        <v>69</v>
      </c>
      <c r="L29" s="27">
        <f t="shared" si="2"/>
        <v>117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36</v>
      </c>
      <c r="C30" s="21">
        <v>25</v>
      </c>
      <c r="D30" s="22">
        <f t="shared" si="0"/>
        <v>61</v>
      </c>
      <c r="E30" s="19">
        <v>55</v>
      </c>
      <c r="F30" s="20">
        <v>48</v>
      </c>
      <c r="G30" s="21">
        <v>51</v>
      </c>
      <c r="H30" s="22">
        <f t="shared" si="1"/>
        <v>99</v>
      </c>
      <c r="I30" s="19">
        <v>85</v>
      </c>
      <c r="J30" s="20">
        <v>38</v>
      </c>
      <c r="K30" s="21">
        <v>74</v>
      </c>
      <c r="L30" s="22">
        <f t="shared" si="2"/>
        <v>112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44</v>
      </c>
      <c r="C31" s="1">
        <v>28</v>
      </c>
      <c r="D31" s="14">
        <f t="shared" si="0"/>
        <v>72</v>
      </c>
      <c r="E31" s="9">
        <v>56</v>
      </c>
      <c r="F31" s="7">
        <v>52</v>
      </c>
      <c r="G31" s="1">
        <v>38</v>
      </c>
      <c r="H31" s="14">
        <f t="shared" si="1"/>
        <v>90</v>
      </c>
      <c r="I31" s="9">
        <v>86</v>
      </c>
      <c r="J31" s="7">
        <v>42</v>
      </c>
      <c r="K31" s="1">
        <v>64</v>
      </c>
      <c r="L31" s="14">
        <f t="shared" si="2"/>
        <v>106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43</v>
      </c>
      <c r="C32" s="1">
        <v>29</v>
      </c>
      <c r="D32" s="14">
        <f t="shared" si="0"/>
        <v>72</v>
      </c>
      <c r="E32" s="9">
        <v>57</v>
      </c>
      <c r="F32" s="7">
        <v>61</v>
      </c>
      <c r="G32" s="1">
        <v>61</v>
      </c>
      <c r="H32" s="14">
        <f t="shared" si="1"/>
        <v>122</v>
      </c>
      <c r="I32" s="9">
        <v>87</v>
      </c>
      <c r="J32" s="7">
        <v>29</v>
      </c>
      <c r="K32" s="1">
        <v>74</v>
      </c>
      <c r="L32" s="14">
        <f t="shared" si="2"/>
        <v>103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45</v>
      </c>
      <c r="C33" s="1">
        <v>37</v>
      </c>
      <c r="D33" s="14">
        <f t="shared" si="0"/>
        <v>82</v>
      </c>
      <c r="E33" s="9">
        <v>58</v>
      </c>
      <c r="F33" s="7">
        <v>63</v>
      </c>
      <c r="G33" s="1">
        <v>44</v>
      </c>
      <c r="H33" s="14">
        <f t="shared" si="1"/>
        <v>107</v>
      </c>
      <c r="I33" s="9">
        <v>88</v>
      </c>
      <c r="J33" s="7">
        <v>33</v>
      </c>
      <c r="K33" s="1">
        <v>63</v>
      </c>
      <c r="L33" s="14">
        <f t="shared" si="2"/>
        <v>96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40</v>
      </c>
      <c r="C34" s="3">
        <v>48</v>
      </c>
      <c r="D34" s="24">
        <f t="shared" si="0"/>
        <v>88</v>
      </c>
      <c r="E34" s="10">
        <v>59</v>
      </c>
      <c r="F34" s="8">
        <v>60</v>
      </c>
      <c r="G34" s="3">
        <v>54</v>
      </c>
      <c r="H34" s="24">
        <f t="shared" si="1"/>
        <v>114</v>
      </c>
      <c r="I34" s="10">
        <v>89</v>
      </c>
      <c r="J34" s="8">
        <v>17</v>
      </c>
      <c r="K34" s="3">
        <v>54</v>
      </c>
      <c r="L34" s="24">
        <f t="shared" si="2"/>
        <v>71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4950</v>
      </c>
      <c r="O35" s="40">
        <f>SUM(O5:O34,K5:K34,G5:G34,C5:C34)</f>
        <v>5198</v>
      </c>
      <c r="P35" s="41">
        <f>SUM(N35:O35)</f>
        <v>10148</v>
      </c>
    </row>
    <row r="36" spans="13:16" ht="14.25" thickBot="1">
      <c r="M36" s="38" t="s">
        <v>12</v>
      </c>
      <c r="N36" s="42">
        <f>SUM(N5:N34,J10:J34)</f>
        <v>1749</v>
      </c>
      <c r="O36" s="43">
        <f>SUM(O5:O34,K10:K34)</f>
        <v>2303</v>
      </c>
      <c r="P36" s="44">
        <f>SUM(P5:P34,L10:L34)</f>
        <v>4052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1</v>
      </c>
      <c r="G39" s="21">
        <v>1</v>
      </c>
      <c r="H39" s="22">
        <f>SUM(F39:G39)</f>
        <v>2</v>
      </c>
      <c r="I39" s="19">
        <v>60</v>
      </c>
      <c r="J39" s="20">
        <v>3</v>
      </c>
      <c r="K39" s="21">
        <v>3</v>
      </c>
      <c r="L39" s="22">
        <f>SUM(J39:K39)</f>
        <v>6</v>
      </c>
      <c r="M39" s="19">
        <v>90</v>
      </c>
      <c r="N39" s="20">
        <v>2</v>
      </c>
      <c r="O39" s="21">
        <v>2</v>
      </c>
      <c r="P39" s="23">
        <f>SUM(N39:O39)</f>
        <v>4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1</v>
      </c>
      <c r="H40" s="14">
        <f aca="true" t="shared" si="5" ref="H40:H68">SUM(F40:G40)</f>
        <v>2</v>
      </c>
      <c r="I40" s="9">
        <v>61</v>
      </c>
      <c r="J40" s="7">
        <v>4</v>
      </c>
      <c r="K40" s="1">
        <v>2</v>
      </c>
      <c r="L40" s="14">
        <f aca="true" t="shared" si="6" ref="L40:L68">SUM(J40:K40)</f>
        <v>6</v>
      </c>
      <c r="M40" s="9">
        <v>91</v>
      </c>
      <c r="N40" s="7">
        <v>1</v>
      </c>
      <c r="O40" s="1">
        <v>3</v>
      </c>
      <c r="P40" s="11">
        <f aca="true" t="shared" si="7" ref="P40:P68">SUM(N40:O40)</f>
        <v>4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0</v>
      </c>
      <c r="H41" s="14">
        <f t="shared" si="5"/>
        <v>0</v>
      </c>
      <c r="I41" s="9">
        <v>62</v>
      </c>
      <c r="J41" s="7">
        <v>0</v>
      </c>
      <c r="K41" s="1">
        <v>1</v>
      </c>
      <c r="L41" s="14">
        <f t="shared" si="6"/>
        <v>1</v>
      </c>
      <c r="M41" s="9">
        <v>92</v>
      </c>
      <c r="N41" s="7">
        <v>1</v>
      </c>
      <c r="O41" s="1">
        <v>2</v>
      </c>
      <c r="P41" s="11">
        <f t="shared" si="7"/>
        <v>3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1</v>
      </c>
      <c r="H42" s="14">
        <f t="shared" si="5"/>
        <v>2</v>
      </c>
      <c r="I42" s="9">
        <v>63</v>
      </c>
      <c r="J42" s="7">
        <v>3</v>
      </c>
      <c r="K42" s="1">
        <v>2</v>
      </c>
      <c r="L42" s="14">
        <f t="shared" si="6"/>
        <v>5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0</v>
      </c>
      <c r="H43" s="27">
        <f t="shared" si="5"/>
        <v>3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4</v>
      </c>
      <c r="K44" s="21">
        <v>5</v>
      </c>
      <c r="L44" s="22">
        <f t="shared" si="6"/>
        <v>9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0</v>
      </c>
      <c r="G45" s="1">
        <v>0</v>
      </c>
      <c r="H45" s="14">
        <f t="shared" si="5"/>
        <v>0</v>
      </c>
      <c r="I45" s="9">
        <v>66</v>
      </c>
      <c r="J45" s="7">
        <v>4</v>
      </c>
      <c r="K45" s="1">
        <v>0</v>
      </c>
      <c r="L45" s="14">
        <f t="shared" si="6"/>
        <v>4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5</v>
      </c>
      <c r="K46" s="1">
        <v>1</v>
      </c>
      <c r="L46" s="14">
        <f t="shared" si="6"/>
        <v>6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1</v>
      </c>
      <c r="C47" s="1">
        <v>0</v>
      </c>
      <c r="D47" s="14">
        <f t="shared" si="4"/>
        <v>1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0</v>
      </c>
      <c r="C48" s="30">
        <v>1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3</v>
      </c>
      <c r="L48" s="27">
        <f t="shared" si="6"/>
        <v>6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0</v>
      </c>
      <c r="D49" s="22">
        <f t="shared" si="4"/>
        <v>0</v>
      </c>
      <c r="E49" s="19">
        <v>40</v>
      </c>
      <c r="F49" s="20">
        <v>0</v>
      </c>
      <c r="G49" s="21">
        <v>1</v>
      </c>
      <c r="H49" s="22">
        <f t="shared" si="5"/>
        <v>1</v>
      </c>
      <c r="I49" s="19">
        <v>70</v>
      </c>
      <c r="J49" s="20">
        <v>3</v>
      </c>
      <c r="K49" s="21">
        <v>6</v>
      </c>
      <c r="L49" s="22">
        <f t="shared" si="6"/>
        <v>9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2</v>
      </c>
      <c r="K50" s="1">
        <v>4</v>
      </c>
      <c r="L50" s="14">
        <f t="shared" si="6"/>
        <v>6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3</v>
      </c>
      <c r="K51" s="1">
        <v>3</v>
      </c>
      <c r="L51" s="14">
        <f t="shared" si="6"/>
        <v>6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1</v>
      </c>
      <c r="D52" s="14">
        <f t="shared" si="4"/>
        <v>1</v>
      </c>
      <c r="E52" s="9">
        <v>43</v>
      </c>
      <c r="F52" s="7">
        <v>1</v>
      </c>
      <c r="G52" s="1">
        <v>2</v>
      </c>
      <c r="H52" s="14">
        <f t="shared" si="5"/>
        <v>3</v>
      </c>
      <c r="I52" s="9">
        <v>73</v>
      </c>
      <c r="J52" s="7">
        <v>4</v>
      </c>
      <c r="K52" s="1">
        <v>8</v>
      </c>
      <c r="L52" s="14">
        <f t="shared" si="6"/>
        <v>12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3</v>
      </c>
      <c r="C53" s="30">
        <v>1</v>
      </c>
      <c r="D53" s="27">
        <f t="shared" si="4"/>
        <v>4</v>
      </c>
      <c r="E53" s="26">
        <v>44</v>
      </c>
      <c r="F53" s="29">
        <v>2</v>
      </c>
      <c r="G53" s="30">
        <v>2</v>
      </c>
      <c r="H53" s="27">
        <f t="shared" si="5"/>
        <v>4</v>
      </c>
      <c r="I53" s="26">
        <v>74</v>
      </c>
      <c r="J53" s="29">
        <v>8</v>
      </c>
      <c r="K53" s="30">
        <v>3</v>
      </c>
      <c r="L53" s="27">
        <f t="shared" si="6"/>
        <v>11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0</v>
      </c>
      <c r="C54" s="21">
        <v>0</v>
      </c>
      <c r="D54" s="22">
        <f t="shared" si="4"/>
        <v>0</v>
      </c>
      <c r="E54" s="19">
        <v>45</v>
      </c>
      <c r="F54" s="20">
        <v>1</v>
      </c>
      <c r="G54" s="21">
        <v>0</v>
      </c>
      <c r="H54" s="22">
        <f t="shared" si="5"/>
        <v>1</v>
      </c>
      <c r="I54" s="19">
        <v>75</v>
      </c>
      <c r="J54" s="20">
        <v>2</v>
      </c>
      <c r="K54" s="21">
        <v>3</v>
      </c>
      <c r="L54" s="22">
        <f t="shared" si="6"/>
        <v>5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3</v>
      </c>
      <c r="C55" s="1">
        <v>2</v>
      </c>
      <c r="D55" s="14">
        <f t="shared" si="4"/>
        <v>5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4</v>
      </c>
      <c r="K55" s="1">
        <v>0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4</v>
      </c>
      <c r="C56" s="1">
        <v>1</v>
      </c>
      <c r="D56" s="14">
        <f t="shared" si="4"/>
        <v>5</v>
      </c>
      <c r="E56" s="9">
        <v>47</v>
      </c>
      <c r="F56" s="7">
        <v>3</v>
      </c>
      <c r="G56" s="1">
        <v>2</v>
      </c>
      <c r="H56" s="14">
        <f t="shared" si="5"/>
        <v>5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3</v>
      </c>
      <c r="D57" s="14">
        <f t="shared" si="4"/>
        <v>3</v>
      </c>
      <c r="E57" s="9">
        <v>48</v>
      </c>
      <c r="F57" s="7">
        <v>4</v>
      </c>
      <c r="G57" s="1">
        <v>2</v>
      </c>
      <c r="H57" s="14">
        <f t="shared" si="5"/>
        <v>6</v>
      </c>
      <c r="I57" s="9">
        <v>78</v>
      </c>
      <c r="J57" s="7">
        <v>0</v>
      </c>
      <c r="K57" s="1">
        <v>4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1</v>
      </c>
      <c r="C58" s="30">
        <v>0</v>
      </c>
      <c r="D58" s="27">
        <f t="shared" si="4"/>
        <v>1</v>
      </c>
      <c r="E58" s="26">
        <v>49</v>
      </c>
      <c r="F58" s="29">
        <v>2</v>
      </c>
      <c r="G58" s="30">
        <v>4</v>
      </c>
      <c r="H58" s="27">
        <f t="shared" si="5"/>
        <v>6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1</v>
      </c>
      <c r="G59" s="21">
        <v>2</v>
      </c>
      <c r="H59" s="22">
        <f t="shared" si="5"/>
        <v>3</v>
      </c>
      <c r="I59" s="19">
        <v>80</v>
      </c>
      <c r="J59" s="20">
        <v>1</v>
      </c>
      <c r="K59" s="21">
        <v>0</v>
      </c>
      <c r="L59" s="22">
        <f t="shared" si="6"/>
        <v>1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0</v>
      </c>
      <c r="G60" s="1">
        <v>2</v>
      </c>
      <c r="H60" s="14">
        <f t="shared" si="5"/>
        <v>2</v>
      </c>
      <c r="I60" s="9">
        <v>81</v>
      </c>
      <c r="J60" s="7">
        <v>3</v>
      </c>
      <c r="K60" s="1">
        <v>9</v>
      </c>
      <c r="L60" s="14">
        <f t="shared" si="6"/>
        <v>12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0</v>
      </c>
      <c r="C61" s="1">
        <v>0</v>
      </c>
      <c r="D61" s="14">
        <f t="shared" si="4"/>
        <v>0</v>
      </c>
      <c r="E61" s="9">
        <v>52</v>
      </c>
      <c r="F61" s="7">
        <v>3</v>
      </c>
      <c r="G61" s="1">
        <v>0</v>
      </c>
      <c r="H61" s="14">
        <f t="shared" si="5"/>
        <v>3</v>
      </c>
      <c r="I61" s="9">
        <v>82</v>
      </c>
      <c r="J61" s="7">
        <v>3</v>
      </c>
      <c r="K61" s="1">
        <v>2</v>
      </c>
      <c r="L61" s="14">
        <f t="shared" si="6"/>
        <v>5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1</v>
      </c>
      <c r="D62" s="14">
        <f t="shared" si="4"/>
        <v>1</v>
      </c>
      <c r="E62" s="9">
        <v>53</v>
      </c>
      <c r="F62" s="7">
        <v>1</v>
      </c>
      <c r="G62" s="1">
        <v>2</v>
      </c>
      <c r="H62" s="14">
        <f t="shared" si="5"/>
        <v>3</v>
      </c>
      <c r="I62" s="9">
        <v>83</v>
      </c>
      <c r="J62" s="7">
        <v>0</v>
      </c>
      <c r="K62" s="1">
        <v>1</v>
      </c>
      <c r="L62" s="14">
        <f t="shared" si="6"/>
        <v>1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5</v>
      </c>
      <c r="G63" s="30">
        <v>3</v>
      </c>
      <c r="H63" s="27">
        <f t="shared" si="5"/>
        <v>8</v>
      </c>
      <c r="I63" s="26">
        <v>84</v>
      </c>
      <c r="J63" s="29">
        <v>5</v>
      </c>
      <c r="K63" s="30">
        <v>4</v>
      </c>
      <c r="L63" s="27">
        <f t="shared" si="6"/>
        <v>9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1</v>
      </c>
      <c r="C64" s="21">
        <v>0</v>
      </c>
      <c r="D64" s="22">
        <f t="shared" si="4"/>
        <v>1</v>
      </c>
      <c r="E64" s="19">
        <v>55</v>
      </c>
      <c r="F64" s="20">
        <v>0</v>
      </c>
      <c r="G64" s="21">
        <v>3</v>
      </c>
      <c r="H64" s="22">
        <f t="shared" si="5"/>
        <v>3</v>
      </c>
      <c r="I64" s="19">
        <v>85</v>
      </c>
      <c r="J64" s="20">
        <v>1</v>
      </c>
      <c r="K64" s="21">
        <v>8</v>
      </c>
      <c r="L64" s="22">
        <f t="shared" si="6"/>
        <v>9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1</v>
      </c>
      <c r="D65" s="14">
        <f t="shared" si="4"/>
        <v>3</v>
      </c>
      <c r="E65" s="9">
        <v>56</v>
      </c>
      <c r="F65" s="7">
        <v>2</v>
      </c>
      <c r="G65" s="1">
        <v>2</v>
      </c>
      <c r="H65" s="14">
        <f t="shared" si="5"/>
        <v>4</v>
      </c>
      <c r="I65" s="9">
        <v>86</v>
      </c>
      <c r="J65" s="7">
        <v>2</v>
      </c>
      <c r="K65" s="1">
        <v>4</v>
      </c>
      <c r="L65" s="14">
        <f t="shared" si="6"/>
        <v>6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1</v>
      </c>
      <c r="D66" s="14">
        <f t="shared" si="4"/>
        <v>3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2</v>
      </c>
      <c r="K66" s="1">
        <v>3</v>
      </c>
      <c r="L66" s="14">
        <f t="shared" si="6"/>
        <v>5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1</v>
      </c>
      <c r="C67" s="1">
        <v>0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3</v>
      </c>
      <c r="K67" s="1">
        <v>4</v>
      </c>
      <c r="L67" s="14">
        <f t="shared" si="6"/>
        <v>7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1</v>
      </c>
      <c r="C68" s="3">
        <v>1</v>
      </c>
      <c r="D68" s="24">
        <f t="shared" si="4"/>
        <v>2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1</v>
      </c>
      <c r="K68" s="3">
        <v>4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160</v>
      </c>
      <c r="O69" s="40">
        <f>SUM(O39:O68,K39:K68,G39:G68,C39:C68)</f>
        <v>160</v>
      </c>
      <c r="P69" s="41">
        <f>SUM(N69:O69)</f>
        <v>320</v>
      </c>
    </row>
    <row r="70" spans="13:16" ht="14.25" thickBot="1">
      <c r="M70" s="38" t="s">
        <v>12</v>
      </c>
      <c r="N70" s="42">
        <f>SUM(N39:N68,J44:J68)</f>
        <v>77</v>
      </c>
      <c r="O70" s="43">
        <f>SUM(O39:O68,K44:K68)</f>
        <v>97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5</v>
      </c>
      <c r="C73" s="21">
        <v>1</v>
      </c>
      <c r="D73" s="22">
        <f>SUM(B73:C73)</f>
        <v>6</v>
      </c>
      <c r="E73" s="19">
        <v>30</v>
      </c>
      <c r="F73" s="20">
        <v>6</v>
      </c>
      <c r="G73" s="21">
        <v>1</v>
      </c>
      <c r="H73" s="22">
        <f>SUM(F73:G73)</f>
        <v>7</v>
      </c>
      <c r="I73" s="19">
        <v>60</v>
      </c>
      <c r="J73" s="20">
        <v>11</v>
      </c>
      <c r="K73" s="21">
        <v>8</v>
      </c>
      <c r="L73" s="22">
        <f>SUM(J73:K73)</f>
        <v>19</v>
      </c>
      <c r="M73" s="19">
        <v>90</v>
      </c>
      <c r="N73" s="20">
        <v>3</v>
      </c>
      <c r="O73" s="21">
        <v>12</v>
      </c>
      <c r="P73" s="23">
        <f>SUM(N73:O73)</f>
        <v>15</v>
      </c>
    </row>
    <row r="74" spans="1:16" ht="13.5">
      <c r="A74" s="9">
        <v>1</v>
      </c>
      <c r="B74" s="7">
        <v>3</v>
      </c>
      <c r="C74" s="1">
        <v>5</v>
      </c>
      <c r="D74" s="14">
        <f aca="true" t="shared" si="8" ref="D74:D102">SUM(B74:C74)</f>
        <v>8</v>
      </c>
      <c r="E74" s="9">
        <v>31</v>
      </c>
      <c r="F74" s="7">
        <v>4</v>
      </c>
      <c r="G74" s="1">
        <v>2</v>
      </c>
      <c r="H74" s="14">
        <f aca="true" t="shared" si="9" ref="H74:H102">SUM(F74:G74)</f>
        <v>6</v>
      </c>
      <c r="I74" s="9">
        <v>61</v>
      </c>
      <c r="J74" s="7">
        <v>12</v>
      </c>
      <c r="K74" s="1">
        <v>13</v>
      </c>
      <c r="L74" s="14">
        <f aca="true" t="shared" si="10" ref="L74:L102">SUM(J74:K74)</f>
        <v>25</v>
      </c>
      <c r="M74" s="9">
        <v>91</v>
      </c>
      <c r="N74" s="7">
        <v>3</v>
      </c>
      <c r="O74" s="1">
        <v>11</v>
      </c>
      <c r="P74" s="11">
        <f aca="true" t="shared" si="11" ref="P74:P102">SUM(N74:O74)</f>
        <v>14</v>
      </c>
    </row>
    <row r="75" spans="1:16" ht="13.5">
      <c r="A75" s="9">
        <v>2</v>
      </c>
      <c r="B75" s="7">
        <v>2</v>
      </c>
      <c r="C75" s="1">
        <v>3</v>
      </c>
      <c r="D75" s="14">
        <f t="shared" si="8"/>
        <v>5</v>
      </c>
      <c r="E75" s="9">
        <v>32</v>
      </c>
      <c r="F75" s="7">
        <v>8</v>
      </c>
      <c r="G75" s="1">
        <v>3</v>
      </c>
      <c r="H75" s="14">
        <f t="shared" si="9"/>
        <v>11</v>
      </c>
      <c r="I75" s="9">
        <v>62</v>
      </c>
      <c r="J75" s="7">
        <v>15</v>
      </c>
      <c r="K75" s="1">
        <v>10</v>
      </c>
      <c r="L75" s="14">
        <f t="shared" si="10"/>
        <v>25</v>
      </c>
      <c r="M75" s="9">
        <v>92</v>
      </c>
      <c r="N75" s="7">
        <v>2</v>
      </c>
      <c r="O75" s="1">
        <v>10</v>
      </c>
      <c r="P75" s="11">
        <f t="shared" si="11"/>
        <v>12</v>
      </c>
    </row>
    <row r="76" spans="1:16" ht="13.5">
      <c r="A76" s="9">
        <v>3</v>
      </c>
      <c r="B76" s="7">
        <v>2</v>
      </c>
      <c r="C76" s="1">
        <v>3</v>
      </c>
      <c r="D76" s="14">
        <f t="shared" si="8"/>
        <v>5</v>
      </c>
      <c r="E76" s="9">
        <v>33</v>
      </c>
      <c r="F76" s="7">
        <v>4</v>
      </c>
      <c r="G76" s="1">
        <v>7</v>
      </c>
      <c r="H76" s="14">
        <f t="shared" si="9"/>
        <v>11</v>
      </c>
      <c r="I76" s="9">
        <v>63</v>
      </c>
      <c r="J76" s="7">
        <v>18</v>
      </c>
      <c r="K76" s="1">
        <v>12</v>
      </c>
      <c r="L76" s="14">
        <f t="shared" si="10"/>
        <v>30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7</v>
      </c>
      <c r="C77" s="30">
        <v>9</v>
      </c>
      <c r="D77" s="27">
        <f t="shared" si="8"/>
        <v>16</v>
      </c>
      <c r="E77" s="26">
        <v>34</v>
      </c>
      <c r="F77" s="29">
        <v>9</v>
      </c>
      <c r="G77" s="30">
        <v>7</v>
      </c>
      <c r="H77" s="27">
        <f t="shared" si="9"/>
        <v>16</v>
      </c>
      <c r="I77" s="26">
        <v>64</v>
      </c>
      <c r="J77" s="29">
        <v>18</v>
      </c>
      <c r="K77" s="30">
        <v>12</v>
      </c>
      <c r="L77" s="27">
        <f t="shared" si="10"/>
        <v>30</v>
      </c>
      <c r="M77" s="26">
        <v>94</v>
      </c>
      <c r="N77" s="29">
        <v>2</v>
      </c>
      <c r="O77" s="30">
        <v>7</v>
      </c>
      <c r="P77" s="28">
        <f t="shared" si="11"/>
        <v>9</v>
      </c>
    </row>
    <row r="78" spans="1:16" ht="13.5">
      <c r="A78" s="19">
        <v>5</v>
      </c>
      <c r="B78" s="20">
        <v>5</v>
      </c>
      <c r="C78" s="21">
        <v>4</v>
      </c>
      <c r="D78" s="22">
        <f t="shared" si="8"/>
        <v>9</v>
      </c>
      <c r="E78" s="19">
        <v>35</v>
      </c>
      <c r="F78" s="20">
        <v>12</v>
      </c>
      <c r="G78" s="21">
        <v>5</v>
      </c>
      <c r="H78" s="22">
        <f t="shared" si="9"/>
        <v>17</v>
      </c>
      <c r="I78" s="19">
        <v>65</v>
      </c>
      <c r="J78" s="20">
        <v>20</v>
      </c>
      <c r="K78" s="21">
        <v>16</v>
      </c>
      <c r="L78" s="22">
        <f t="shared" si="10"/>
        <v>36</v>
      </c>
      <c r="M78" s="19">
        <v>95</v>
      </c>
      <c r="N78" s="20">
        <v>3</v>
      </c>
      <c r="O78" s="21">
        <v>9</v>
      </c>
      <c r="P78" s="23">
        <f t="shared" si="11"/>
        <v>12</v>
      </c>
    </row>
    <row r="79" spans="1:16" ht="13.5">
      <c r="A79" s="9">
        <v>6</v>
      </c>
      <c r="B79" s="7">
        <v>5</v>
      </c>
      <c r="C79" s="1">
        <v>6</v>
      </c>
      <c r="D79" s="14">
        <f t="shared" si="8"/>
        <v>11</v>
      </c>
      <c r="E79" s="9">
        <v>36</v>
      </c>
      <c r="F79" s="7">
        <v>5</v>
      </c>
      <c r="G79" s="1">
        <v>7</v>
      </c>
      <c r="H79" s="14">
        <f t="shared" si="9"/>
        <v>12</v>
      </c>
      <c r="I79" s="9">
        <v>66</v>
      </c>
      <c r="J79" s="7">
        <v>20</v>
      </c>
      <c r="K79" s="1">
        <v>10</v>
      </c>
      <c r="L79" s="14">
        <f t="shared" si="10"/>
        <v>30</v>
      </c>
      <c r="M79" s="9">
        <v>96</v>
      </c>
      <c r="N79" s="7">
        <v>0</v>
      </c>
      <c r="O79" s="1">
        <v>5</v>
      </c>
      <c r="P79" s="11">
        <f t="shared" si="11"/>
        <v>5</v>
      </c>
    </row>
    <row r="80" spans="1:16" ht="13.5">
      <c r="A80" s="9">
        <v>7</v>
      </c>
      <c r="B80" s="7">
        <v>4</v>
      </c>
      <c r="C80" s="1">
        <v>10</v>
      </c>
      <c r="D80" s="14">
        <f t="shared" si="8"/>
        <v>14</v>
      </c>
      <c r="E80" s="9">
        <v>37</v>
      </c>
      <c r="F80" s="7">
        <v>4</v>
      </c>
      <c r="G80" s="1">
        <v>8</v>
      </c>
      <c r="H80" s="14">
        <f t="shared" si="9"/>
        <v>12</v>
      </c>
      <c r="I80" s="9">
        <v>67</v>
      </c>
      <c r="J80" s="7">
        <v>18</v>
      </c>
      <c r="K80" s="1">
        <v>10</v>
      </c>
      <c r="L80" s="14">
        <f t="shared" si="10"/>
        <v>28</v>
      </c>
      <c r="M80" s="9">
        <v>97</v>
      </c>
      <c r="N80" s="7">
        <v>1</v>
      </c>
      <c r="O80" s="1">
        <v>7</v>
      </c>
      <c r="P80" s="11">
        <f t="shared" si="11"/>
        <v>8</v>
      </c>
    </row>
    <row r="81" spans="1:16" ht="13.5">
      <c r="A81" s="9">
        <v>8</v>
      </c>
      <c r="B81" s="7">
        <v>6</v>
      </c>
      <c r="C81" s="1">
        <v>5</v>
      </c>
      <c r="D81" s="14">
        <f t="shared" si="8"/>
        <v>11</v>
      </c>
      <c r="E81" s="9">
        <v>38</v>
      </c>
      <c r="F81" s="7">
        <v>9</v>
      </c>
      <c r="G81" s="1">
        <v>8</v>
      </c>
      <c r="H81" s="14">
        <f t="shared" si="9"/>
        <v>17</v>
      </c>
      <c r="I81" s="9">
        <v>68</v>
      </c>
      <c r="J81" s="7">
        <v>20</v>
      </c>
      <c r="K81" s="1">
        <v>13</v>
      </c>
      <c r="L81" s="14">
        <f t="shared" si="10"/>
        <v>33</v>
      </c>
      <c r="M81" s="9">
        <v>98</v>
      </c>
      <c r="N81" s="7">
        <v>0</v>
      </c>
      <c r="O81" s="1">
        <v>3</v>
      </c>
      <c r="P81" s="11">
        <f t="shared" si="11"/>
        <v>3</v>
      </c>
    </row>
    <row r="82" spans="1:16" ht="13.5">
      <c r="A82" s="26">
        <v>9</v>
      </c>
      <c r="B82" s="29">
        <v>9</v>
      </c>
      <c r="C82" s="30">
        <v>8</v>
      </c>
      <c r="D82" s="27">
        <f t="shared" si="8"/>
        <v>17</v>
      </c>
      <c r="E82" s="26">
        <v>39</v>
      </c>
      <c r="F82" s="29">
        <v>8</v>
      </c>
      <c r="G82" s="30">
        <v>8</v>
      </c>
      <c r="H82" s="27">
        <f t="shared" si="9"/>
        <v>16</v>
      </c>
      <c r="I82" s="26">
        <v>69</v>
      </c>
      <c r="J82" s="29">
        <v>18</v>
      </c>
      <c r="K82" s="30">
        <v>20</v>
      </c>
      <c r="L82" s="27">
        <f t="shared" si="10"/>
        <v>38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9</v>
      </c>
      <c r="C83" s="21">
        <v>5</v>
      </c>
      <c r="D83" s="22">
        <f t="shared" si="8"/>
        <v>14</v>
      </c>
      <c r="E83" s="19">
        <v>40</v>
      </c>
      <c r="F83" s="20">
        <v>15</v>
      </c>
      <c r="G83" s="21">
        <v>6</v>
      </c>
      <c r="H83" s="22">
        <f t="shared" si="9"/>
        <v>21</v>
      </c>
      <c r="I83" s="19">
        <v>70</v>
      </c>
      <c r="J83" s="20">
        <v>22</v>
      </c>
      <c r="K83" s="21">
        <v>16</v>
      </c>
      <c r="L83" s="22">
        <f t="shared" si="10"/>
        <v>38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8</v>
      </c>
      <c r="C84" s="1">
        <v>7</v>
      </c>
      <c r="D84" s="14">
        <f t="shared" si="8"/>
        <v>15</v>
      </c>
      <c r="E84" s="9">
        <v>41</v>
      </c>
      <c r="F84" s="7">
        <v>6</v>
      </c>
      <c r="G84" s="1">
        <v>5</v>
      </c>
      <c r="H84" s="14">
        <f t="shared" si="9"/>
        <v>11</v>
      </c>
      <c r="I84" s="9">
        <v>71</v>
      </c>
      <c r="J84" s="7">
        <v>12</v>
      </c>
      <c r="K84" s="1">
        <v>13</v>
      </c>
      <c r="L84" s="14">
        <f t="shared" si="10"/>
        <v>25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7</v>
      </c>
      <c r="C85" s="1">
        <v>6</v>
      </c>
      <c r="D85" s="14">
        <f t="shared" si="8"/>
        <v>13</v>
      </c>
      <c r="E85" s="9">
        <v>42</v>
      </c>
      <c r="F85" s="7">
        <v>7</v>
      </c>
      <c r="G85" s="1">
        <v>8</v>
      </c>
      <c r="H85" s="14">
        <f t="shared" si="9"/>
        <v>15</v>
      </c>
      <c r="I85" s="9">
        <v>72</v>
      </c>
      <c r="J85" s="7">
        <v>23</v>
      </c>
      <c r="K85" s="1">
        <v>15</v>
      </c>
      <c r="L85" s="14">
        <f t="shared" si="10"/>
        <v>38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6</v>
      </c>
      <c r="C86" s="1">
        <v>6</v>
      </c>
      <c r="D86" s="14">
        <f t="shared" si="8"/>
        <v>12</v>
      </c>
      <c r="E86" s="9">
        <v>43</v>
      </c>
      <c r="F86" s="7">
        <v>11</v>
      </c>
      <c r="G86" s="1">
        <v>4</v>
      </c>
      <c r="H86" s="14">
        <f t="shared" si="9"/>
        <v>15</v>
      </c>
      <c r="I86" s="9">
        <v>73</v>
      </c>
      <c r="J86" s="7">
        <v>17</v>
      </c>
      <c r="K86" s="1">
        <v>21</v>
      </c>
      <c r="L86" s="14">
        <f t="shared" si="10"/>
        <v>38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9</v>
      </c>
      <c r="C87" s="30">
        <v>5</v>
      </c>
      <c r="D87" s="27">
        <f t="shared" si="8"/>
        <v>14</v>
      </c>
      <c r="E87" s="26">
        <v>44</v>
      </c>
      <c r="F87" s="29">
        <v>10</v>
      </c>
      <c r="G87" s="30">
        <v>6</v>
      </c>
      <c r="H87" s="27">
        <f t="shared" si="9"/>
        <v>16</v>
      </c>
      <c r="I87" s="26">
        <v>74</v>
      </c>
      <c r="J87" s="29">
        <v>15</v>
      </c>
      <c r="K87" s="30">
        <v>21</v>
      </c>
      <c r="L87" s="27">
        <f t="shared" si="10"/>
        <v>36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7</v>
      </c>
      <c r="C88" s="21">
        <v>7</v>
      </c>
      <c r="D88" s="22">
        <f t="shared" si="8"/>
        <v>14</v>
      </c>
      <c r="E88" s="19">
        <v>45</v>
      </c>
      <c r="F88" s="20">
        <v>5</v>
      </c>
      <c r="G88" s="21">
        <v>5</v>
      </c>
      <c r="H88" s="22">
        <f t="shared" si="9"/>
        <v>10</v>
      </c>
      <c r="I88" s="19">
        <v>75</v>
      </c>
      <c r="J88" s="20">
        <v>11</v>
      </c>
      <c r="K88" s="21">
        <v>6</v>
      </c>
      <c r="L88" s="22">
        <f t="shared" si="10"/>
        <v>17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8</v>
      </c>
      <c r="C89" s="1">
        <v>6</v>
      </c>
      <c r="D89" s="14">
        <f t="shared" si="8"/>
        <v>14</v>
      </c>
      <c r="E89" s="9">
        <v>46</v>
      </c>
      <c r="F89" s="7">
        <v>7</v>
      </c>
      <c r="G89" s="1">
        <v>9</v>
      </c>
      <c r="H89" s="14">
        <f t="shared" si="9"/>
        <v>16</v>
      </c>
      <c r="I89" s="9">
        <v>76</v>
      </c>
      <c r="J89" s="7">
        <v>4</v>
      </c>
      <c r="K89" s="1">
        <v>10</v>
      </c>
      <c r="L89" s="14">
        <f t="shared" si="10"/>
        <v>14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7</v>
      </c>
      <c r="C90" s="1">
        <v>3</v>
      </c>
      <c r="D90" s="14">
        <f t="shared" si="8"/>
        <v>10</v>
      </c>
      <c r="E90" s="9">
        <v>47</v>
      </c>
      <c r="F90" s="7">
        <v>9</v>
      </c>
      <c r="G90" s="1">
        <v>5</v>
      </c>
      <c r="H90" s="14">
        <f t="shared" si="9"/>
        <v>14</v>
      </c>
      <c r="I90" s="9">
        <v>77</v>
      </c>
      <c r="J90" s="7">
        <v>7</v>
      </c>
      <c r="K90" s="1">
        <v>9</v>
      </c>
      <c r="L90" s="14">
        <f t="shared" si="10"/>
        <v>16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7</v>
      </c>
      <c r="C91" s="1">
        <v>7</v>
      </c>
      <c r="D91" s="14">
        <f t="shared" si="8"/>
        <v>14</v>
      </c>
      <c r="E91" s="9">
        <v>48</v>
      </c>
      <c r="F91" s="7">
        <v>11</v>
      </c>
      <c r="G91" s="1">
        <v>9</v>
      </c>
      <c r="H91" s="14">
        <f t="shared" si="9"/>
        <v>20</v>
      </c>
      <c r="I91" s="9">
        <v>78</v>
      </c>
      <c r="J91" s="7">
        <v>11</v>
      </c>
      <c r="K91" s="1">
        <v>10</v>
      </c>
      <c r="L91" s="14">
        <f t="shared" si="10"/>
        <v>21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3</v>
      </c>
      <c r="C92" s="30">
        <v>3</v>
      </c>
      <c r="D92" s="27">
        <f t="shared" si="8"/>
        <v>6</v>
      </c>
      <c r="E92" s="26">
        <v>49</v>
      </c>
      <c r="F92" s="29">
        <v>5</v>
      </c>
      <c r="G92" s="30">
        <v>5</v>
      </c>
      <c r="H92" s="27">
        <f t="shared" si="9"/>
        <v>10</v>
      </c>
      <c r="I92" s="26">
        <v>79</v>
      </c>
      <c r="J92" s="29">
        <v>7</v>
      </c>
      <c r="K92" s="30">
        <v>14</v>
      </c>
      <c r="L92" s="27">
        <f t="shared" si="10"/>
        <v>21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3</v>
      </c>
      <c r="C93" s="21">
        <v>8</v>
      </c>
      <c r="D93" s="22">
        <f t="shared" si="8"/>
        <v>11</v>
      </c>
      <c r="E93" s="19">
        <v>50</v>
      </c>
      <c r="F93" s="20">
        <v>10</v>
      </c>
      <c r="G93" s="21">
        <v>6</v>
      </c>
      <c r="H93" s="22">
        <f t="shared" si="9"/>
        <v>16</v>
      </c>
      <c r="I93" s="19">
        <v>80</v>
      </c>
      <c r="J93" s="20">
        <v>10</v>
      </c>
      <c r="K93" s="21">
        <v>14</v>
      </c>
      <c r="L93" s="22">
        <f t="shared" si="10"/>
        <v>24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5</v>
      </c>
      <c r="C94" s="1">
        <v>3</v>
      </c>
      <c r="D94" s="14">
        <f t="shared" si="8"/>
        <v>8</v>
      </c>
      <c r="E94" s="9">
        <v>51</v>
      </c>
      <c r="F94" s="7">
        <v>6</v>
      </c>
      <c r="G94" s="1">
        <v>7</v>
      </c>
      <c r="H94" s="14">
        <f t="shared" si="9"/>
        <v>13</v>
      </c>
      <c r="I94" s="9">
        <v>81</v>
      </c>
      <c r="J94" s="7">
        <v>6</v>
      </c>
      <c r="K94" s="1">
        <v>12</v>
      </c>
      <c r="L94" s="14">
        <f t="shared" si="10"/>
        <v>18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2</v>
      </c>
      <c r="C95" s="1">
        <v>0</v>
      </c>
      <c r="D95" s="14">
        <f t="shared" si="8"/>
        <v>2</v>
      </c>
      <c r="E95" s="9">
        <v>52</v>
      </c>
      <c r="F95" s="7">
        <v>11</v>
      </c>
      <c r="G95" s="1">
        <v>10</v>
      </c>
      <c r="H95" s="14">
        <f t="shared" si="9"/>
        <v>21</v>
      </c>
      <c r="I95" s="9">
        <v>82</v>
      </c>
      <c r="J95" s="7">
        <v>9</v>
      </c>
      <c r="K95" s="1">
        <v>10</v>
      </c>
      <c r="L95" s="14">
        <f t="shared" si="10"/>
        <v>19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1</v>
      </c>
      <c r="D96" s="14">
        <f t="shared" si="8"/>
        <v>6</v>
      </c>
      <c r="E96" s="9">
        <v>53</v>
      </c>
      <c r="F96" s="7">
        <v>6</v>
      </c>
      <c r="G96" s="1">
        <v>11</v>
      </c>
      <c r="H96" s="14">
        <f t="shared" si="9"/>
        <v>17</v>
      </c>
      <c r="I96" s="9">
        <v>83</v>
      </c>
      <c r="J96" s="7">
        <v>11</v>
      </c>
      <c r="K96" s="1">
        <v>7</v>
      </c>
      <c r="L96" s="14">
        <f t="shared" si="10"/>
        <v>18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5</v>
      </c>
      <c r="C97" s="30">
        <v>3</v>
      </c>
      <c r="D97" s="27">
        <f t="shared" si="8"/>
        <v>8</v>
      </c>
      <c r="E97" s="26">
        <v>54</v>
      </c>
      <c r="F97" s="29">
        <v>4</v>
      </c>
      <c r="G97" s="30">
        <v>6</v>
      </c>
      <c r="H97" s="27">
        <f t="shared" si="9"/>
        <v>10</v>
      </c>
      <c r="I97" s="26">
        <v>84</v>
      </c>
      <c r="J97" s="29">
        <v>8</v>
      </c>
      <c r="K97" s="30">
        <v>11</v>
      </c>
      <c r="L97" s="27">
        <f t="shared" si="10"/>
        <v>19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1</v>
      </c>
      <c r="C98" s="21">
        <v>4</v>
      </c>
      <c r="D98" s="22">
        <f t="shared" si="8"/>
        <v>5</v>
      </c>
      <c r="E98" s="19">
        <v>55</v>
      </c>
      <c r="F98" s="20">
        <v>5</v>
      </c>
      <c r="G98" s="21">
        <v>5</v>
      </c>
      <c r="H98" s="22">
        <f t="shared" si="9"/>
        <v>10</v>
      </c>
      <c r="I98" s="19">
        <v>85</v>
      </c>
      <c r="J98" s="20">
        <v>2</v>
      </c>
      <c r="K98" s="21">
        <v>11</v>
      </c>
      <c r="L98" s="22">
        <f t="shared" si="10"/>
        <v>13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7</v>
      </c>
      <c r="D99" s="14">
        <f t="shared" si="8"/>
        <v>10</v>
      </c>
      <c r="E99" s="9">
        <v>56</v>
      </c>
      <c r="F99" s="7">
        <v>5</v>
      </c>
      <c r="G99" s="1">
        <v>9</v>
      </c>
      <c r="H99" s="14">
        <f t="shared" si="9"/>
        <v>14</v>
      </c>
      <c r="I99" s="9">
        <v>86</v>
      </c>
      <c r="J99" s="7">
        <v>6</v>
      </c>
      <c r="K99" s="1">
        <v>14</v>
      </c>
      <c r="L99" s="14">
        <f t="shared" si="10"/>
        <v>20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4</v>
      </c>
      <c r="C100" s="1">
        <v>4</v>
      </c>
      <c r="D100" s="14">
        <f t="shared" si="8"/>
        <v>8</v>
      </c>
      <c r="E100" s="9">
        <v>57</v>
      </c>
      <c r="F100" s="7">
        <v>7</v>
      </c>
      <c r="G100" s="1">
        <v>11</v>
      </c>
      <c r="H100" s="14">
        <f t="shared" si="9"/>
        <v>18</v>
      </c>
      <c r="I100" s="9">
        <v>87</v>
      </c>
      <c r="J100" s="7">
        <v>6</v>
      </c>
      <c r="K100" s="1">
        <v>16</v>
      </c>
      <c r="L100" s="14">
        <f t="shared" si="10"/>
        <v>22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7</v>
      </c>
      <c r="D101" s="14">
        <f t="shared" si="8"/>
        <v>12</v>
      </c>
      <c r="E101" s="9">
        <v>58</v>
      </c>
      <c r="F101" s="7">
        <v>6</v>
      </c>
      <c r="G101" s="1">
        <v>7</v>
      </c>
      <c r="H101" s="14">
        <f t="shared" si="9"/>
        <v>13</v>
      </c>
      <c r="I101" s="9">
        <v>88</v>
      </c>
      <c r="J101" s="7">
        <v>7</v>
      </c>
      <c r="K101" s="1">
        <v>17</v>
      </c>
      <c r="L101" s="14">
        <f t="shared" si="10"/>
        <v>24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5</v>
      </c>
      <c r="C102" s="3">
        <v>2</v>
      </c>
      <c r="D102" s="24">
        <f t="shared" si="8"/>
        <v>7</v>
      </c>
      <c r="E102" s="10">
        <v>59</v>
      </c>
      <c r="F102" s="8">
        <v>7</v>
      </c>
      <c r="G102" s="3">
        <v>13</v>
      </c>
      <c r="H102" s="24">
        <f t="shared" si="9"/>
        <v>20</v>
      </c>
      <c r="I102" s="10">
        <v>89</v>
      </c>
      <c r="J102" s="8">
        <v>4</v>
      </c>
      <c r="K102" s="3">
        <v>16</v>
      </c>
      <c r="L102" s="24">
        <f t="shared" si="10"/>
        <v>20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764</v>
      </c>
      <c r="O103" s="40">
        <f>SUM(O73:O102,K73:K102,G73:G102,C73:C102)</f>
        <v>816</v>
      </c>
      <c r="P103" s="41">
        <f>SUM(N103:O103)</f>
        <v>1580</v>
      </c>
    </row>
    <row r="104" spans="13:16" ht="14.25" thickBot="1">
      <c r="M104" s="38" t="s">
        <v>12</v>
      </c>
      <c r="N104" s="42">
        <f>SUM(N73:N102,J78:J102)</f>
        <v>311</v>
      </c>
      <c r="O104" s="43">
        <f>SUM(O73:O102,K78:K102)</f>
        <v>410</v>
      </c>
      <c r="P104" s="44">
        <f>SUM(P73:P102,L78:L102)</f>
        <v>721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2</v>
      </c>
      <c r="C107" s="21">
        <v>3</v>
      </c>
      <c r="D107" s="22">
        <f>SUM(B107:C107)</f>
        <v>5</v>
      </c>
      <c r="E107" s="19">
        <v>30</v>
      </c>
      <c r="F107" s="20">
        <v>7</v>
      </c>
      <c r="G107" s="21">
        <v>2</v>
      </c>
      <c r="H107" s="22">
        <f>SUM(F107:G107)</f>
        <v>9</v>
      </c>
      <c r="I107" s="19">
        <v>60</v>
      </c>
      <c r="J107" s="20">
        <v>11</v>
      </c>
      <c r="K107" s="21">
        <v>9</v>
      </c>
      <c r="L107" s="22">
        <f>SUM(J107:K107)</f>
        <v>20</v>
      </c>
      <c r="M107" s="19">
        <v>90</v>
      </c>
      <c r="N107" s="20">
        <v>2</v>
      </c>
      <c r="O107" s="21">
        <v>13</v>
      </c>
      <c r="P107" s="23">
        <f>SUM(N107:O107)</f>
        <v>15</v>
      </c>
    </row>
    <row r="108" spans="1:16" ht="13.5">
      <c r="A108" s="9">
        <v>1</v>
      </c>
      <c r="B108" s="7">
        <v>4</v>
      </c>
      <c r="C108" s="1">
        <v>1</v>
      </c>
      <c r="D108" s="14">
        <f aca="true" t="shared" si="12" ref="D108:D136">SUM(B108:C108)</f>
        <v>5</v>
      </c>
      <c r="E108" s="9">
        <v>31</v>
      </c>
      <c r="F108" s="7">
        <v>2</v>
      </c>
      <c r="G108" s="1">
        <v>3</v>
      </c>
      <c r="H108" s="14">
        <f aca="true" t="shared" si="13" ref="H108:H136">SUM(F108:G108)</f>
        <v>5</v>
      </c>
      <c r="I108" s="9">
        <v>61</v>
      </c>
      <c r="J108" s="7">
        <v>9</v>
      </c>
      <c r="K108" s="1">
        <v>12</v>
      </c>
      <c r="L108" s="14">
        <f aca="true" t="shared" si="14" ref="L108:L136">SUM(J108:K108)</f>
        <v>21</v>
      </c>
      <c r="M108" s="9">
        <v>91</v>
      </c>
      <c r="N108" s="7">
        <v>2</v>
      </c>
      <c r="O108" s="1">
        <v>10</v>
      </c>
      <c r="P108" s="11">
        <f aca="true" t="shared" si="15" ref="P108:P136">SUM(N108:O108)</f>
        <v>12</v>
      </c>
    </row>
    <row r="109" spans="1:16" ht="13.5">
      <c r="A109" s="9">
        <v>2</v>
      </c>
      <c r="B109" s="7">
        <v>5</v>
      </c>
      <c r="C109" s="1">
        <v>3</v>
      </c>
      <c r="D109" s="14">
        <f t="shared" si="12"/>
        <v>8</v>
      </c>
      <c r="E109" s="9">
        <v>32</v>
      </c>
      <c r="F109" s="7">
        <v>10</v>
      </c>
      <c r="G109" s="1">
        <v>5</v>
      </c>
      <c r="H109" s="14">
        <f t="shared" si="13"/>
        <v>15</v>
      </c>
      <c r="I109" s="9">
        <v>62</v>
      </c>
      <c r="J109" s="7">
        <v>16</v>
      </c>
      <c r="K109" s="1">
        <v>11</v>
      </c>
      <c r="L109" s="14">
        <f t="shared" si="14"/>
        <v>27</v>
      </c>
      <c r="M109" s="9">
        <v>92</v>
      </c>
      <c r="N109" s="7">
        <v>3</v>
      </c>
      <c r="O109" s="1">
        <v>9</v>
      </c>
      <c r="P109" s="11">
        <f t="shared" si="15"/>
        <v>12</v>
      </c>
    </row>
    <row r="110" spans="1:16" ht="13.5">
      <c r="A110" s="9">
        <v>3</v>
      </c>
      <c r="B110" s="7">
        <v>2</v>
      </c>
      <c r="C110" s="1">
        <v>7</v>
      </c>
      <c r="D110" s="14">
        <f t="shared" si="12"/>
        <v>9</v>
      </c>
      <c r="E110" s="9">
        <v>33</v>
      </c>
      <c r="F110" s="7">
        <v>6</v>
      </c>
      <c r="G110" s="1">
        <v>3</v>
      </c>
      <c r="H110" s="14">
        <f t="shared" si="13"/>
        <v>9</v>
      </c>
      <c r="I110" s="9">
        <v>63</v>
      </c>
      <c r="J110" s="7">
        <v>8</v>
      </c>
      <c r="K110" s="1">
        <v>16</v>
      </c>
      <c r="L110" s="14">
        <f t="shared" si="14"/>
        <v>24</v>
      </c>
      <c r="M110" s="9">
        <v>93</v>
      </c>
      <c r="N110" s="7">
        <v>3</v>
      </c>
      <c r="O110" s="1">
        <v>6</v>
      </c>
      <c r="P110" s="11">
        <f t="shared" si="15"/>
        <v>9</v>
      </c>
    </row>
    <row r="111" spans="1:16" ht="13.5">
      <c r="A111" s="26">
        <v>4</v>
      </c>
      <c r="B111" s="29">
        <v>4</v>
      </c>
      <c r="C111" s="30">
        <v>7</v>
      </c>
      <c r="D111" s="27">
        <f t="shared" si="12"/>
        <v>11</v>
      </c>
      <c r="E111" s="26">
        <v>34</v>
      </c>
      <c r="F111" s="29">
        <v>1</v>
      </c>
      <c r="G111" s="30">
        <v>8</v>
      </c>
      <c r="H111" s="27">
        <f t="shared" si="13"/>
        <v>9</v>
      </c>
      <c r="I111" s="26">
        <v>64</v>
      </c>
      <c r="J111" s="29">
        <v>15</v>
      </c>
      <c r="K111" s="30">
        <v>9</v>
      </c>
      <c r="L111" s="27">
        <f t="shared" si="14"/>
        <v>24</v>
      </c>
      <c r="M111" s="26">
        <v>94</v>
      </c>
      <c r="N111" s="29">
        <v>6</v>
      </c>
      <c r="O111" s="30">
        <v>11</v>
      </c>
      <c r="P111" s="28">
        <f t="shared" si="15"/>
        <v>17</v>
      </c>
    </row>
    <row r="112" spans="1:16" ht="13.5">
      <c r="A112" s="19">
        <v>5</v>
      </c>
      <c r="B112" s="20">
        <v>5</v>
      </c>
      <c r="C112" s="21">
        <v>5</v>
      </c>
      <c r="D112" s="22">
        <f t="shared" si="12"/>
        <v>10</v>
      </c>
      <c r="E112" s="19">
        <v>35</v>
      </c>
      <c r="F112" s="20">
        <v>8</v>
      </c>
      <c r="G112" s="21">
        <v>7</v>
      </c>
      <c r="H112" s="22">
        <f t="shared" si="13"/>
        <v>15</v>
      </c>
      <c r="I112" s="19">
        <v>65</v>
      </c>
      <c r="J112" s="20">
        <v>18</v>
      </c>
      <c r="K112" s="21">
        <v>13</v>
      </c>
      <c r="L112" s="22">
        <f t="shared" si="14"/>
        <v>31</v>
      </c>
      <c r="M112" s="19">
        <v>95</v>
      </c>
      <c r="N112" s="20">
        <v>1</v>
      </c>
      <c r="O112" s="21">
        <v>4</v>
      </c>
      <c r="P112" s="23">
        <f t="shared" si="15"/>
        <v>5</v>
      </c>
    </row>
    <row r="113" spans="1:16" ht="13.5">
      <c r="A113" s="9">
        <v>6</v>
      </c>
      <c r="B113" s="7">
        <v>6</v>
      </c>
      <c r="C113" s="1">
        <v>1</v>
      </c>
      <c r="D113" s="14">
        <f t="shared" si="12"/>
        <v>7</v>
      </c>
      <c r="E113" s="9">
        <v>36</v>
      </c>
      <c r="F113" s="7">
        <v>8</v>
      </c>
      <c r="G113" s="1">
        <v>6</v>
      </c>
      <c r="H113" s="14">
        <f t="shared" si="13"/>
        <v>14</v>
      </c>
      <c r="I113" s="9">
        <v>66</v>
      </c>
      <c r="J113" s="7">
        <v>17</v>
      </c>
      <c r="K113" s="1">
        <v>16</v>
      </c>
      <c r="L113" s="14">
        <f t="shared" si="14"/>
        <v>33</v>
      </c>
      <c r="M113" s="9">
        <v>96</v>
      </c>
      <c r="N113" s="7">
        <v>0</v>
      </c>
      <c r="O113" s="1">
        <v>8</v>
      </c>
      <c r="P113" s="11">
        <f t="shared" si="15"/>
        <v>8</v>
      </c>
    </row>
    <row r="114" spans="1:16" ht="13.5">
      <c r="A114" s="9">
        <v>7</v>
      </c>
      <c r="B114" s="7">
        <v>5</v>
      </c>
      <c r="C114" s="1">
        <v>7</v>
      </c>
      <c r="D114" s="14">
        <f t="shared" si="12"/>
        <v>12</v>
      </c>
      <c r="E114" s="9">
        <v>37</v>
      </c>
      <c r="F114" s="7">
        <v>9</v>
      </c>
      <c r="G114" s="1">
        <v>8</v>
      </c>
      <c r="H114" s="14">
        <f t="shared" si="13"/>
        <v>17</v>
      </c>
      <c r="I114" s="9">
        <v>67</v>
      </c>
      <c r="J114" s="7">
        <v>13</v>
      </c>
      <c r="K114" s="1">
        <v>16</v>
      </c>
      <c r="L114" s="14">
        <f t="shared" si="14"/>
        <v>29</v>
      </c>
      <c r="M114" s="9">
        <v>97</v>
      </c>
      <c r="N114" s="7">
        <v>2</v>
      </c>
      <c r="O114" s="1">
        <v>5</v>
      </c>
      <c r="P114" s="11">
        <f t="shared" si="15"/>
        <v>7</v>
      </c>
    </row>
    <row r="115" spans="1:16" ht="13.5">
      <c r="A115" s="9">
        <v>8</v>
      </c>
      <c r="B115" s="7">
        <v>9</v>
      </c>
      <c r="C115" s="1">
        <v>3</v>
      </c>
      <c r="D115" s="14">
        <f t="shared" si="12"/>
        <v>12</v>
      </c>
      <c r="E115" s="9">
        <v>38</v>
      </c>
      <c r="F115" s="7">
        <v>4</v>
      </c>
      <c r="G115" s="1">
        <v>2</v>
      </c>
      <c r="H115" s="14">
        <f t="shared" si="13"/>
        <v>6</v>
      </c>
      <c r="I115" s="9">
        <v>68</v>
      </c>
      <c r="J115" s="7">
        <v>13</v>
      </c>
      <c r="K115" s="1">
        <v>12</v>
      </c>
      <c r="L115" s="14">
        <f t="shared" si="14"/>
        <v>25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7</v>
      </c>
      <c r="C116" s="30">
        <v>7</v>
      </c>
      <c r="D116" s="27">
        <f t="shared" si="12"/>
        <v>14</v>
      </c>
      <c r="E116" s="26">
        <v>39</v>
      </c>
      <c r="F116" s="29">
        <v>7</v>
      </c>
      <c r="G116" s="30">
        <v>6</v>
      </c>
      <c r="H116" s="27">
        <f t="shared" si="13"/>
        <v>13</v>
      </c>
      <c r="I116" s="26">
        <v>69</v>
      </c>
      <c r="J116" s="29">
        <v>16</v>
      </c>
      <c r="K116" s="30">
        <v>13</v>
      </c>
      <c r="L116" s="27">
        <f t="shared" si="14"/>
        <v>29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3</v>
      </c>
      <c r="C117" s="21">
        <v>5</v>
      </c>
      <c r="D117" s="22">
        <f t="shared" si="12"/>
        <v>8</v>
      </c>
      <c r="E117" s="19">
        <v>40</v>
      </c>
      <c r="F117" s="20">
        <v>2</v>
      </c>
      <c r="G117" s="21">
        <v>9</v>
      </c>
      <c r="H117" s="22">
        <f t="shared" si="13"/>
        <v>11</v>
      </c>
      <c r="I117" s="19">
        <v>70</v>
      </c>
      <c r="J117" s="20">
        <v>18</v>
      </c>
      <c r="K117" s="21">
        <v>17</v>
      </c>
      <c r="L117" s="22">
        <f t="shared" si="14"/>
        <v>35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5</v>
      </c>
      <c r="C118" s="1">
        <v>5</v>
      </c>
      <c r="D118" s="14">
        <f t="shared" si="12"/>
        <v>10</v>
      </c>
      <c r="E118" s="9">
        <v>41</v>
      </c>
      <c r="F118" s="7">
        <v>6</v>
      </c>
      <c r="G118" s="1">
        <v>8</v>
      </c>
      <c r="H118" s="14">
        <f t="shared" si="13"/>
        <v>14</v>
      </c>
      <c r="I118" s="9">
        <v>71</v>
      </c>
      <c r="J118" s="7">
        <v>20</v>
      </c>
      <c r="K118" s="1">
        <v>16</v>
      </c>
      <c r="L118" s="14">
        <f t="shared" si="14"/>
        <v>36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6</v>
      </c>
      <c r="C119" s="1">
        <v>4</v>
      </c>
      <c r="D119" s="14">
        <f t="shared" si="12"/>
        <v>10</v>
      </c>
      <c r="E119" s="9">
        <v>42</v>
      </c>
      <c r="F119" s="7">
        <v>10</v>
      </c>
      <c r="G119" s="1">
        <v>8</v>
      </c>
      <c r="H119" s="14">
        <f t="shared" si="13"/>
        <v>18</v>
      </c>
      <c r="I119" s="9">
        <v>72</v>
      </c>
      <c r="J119" s="7">
        <v>17</v>
      </c>
      <c r="K119" s="1">
        <v>13</v>
      </c>
      <c r="L119" s="14">
        <f t="shared" si="14"/>
        <v>30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9</v>
      </c>
      <c r="C120" s="1">
        <v>4</v>
      </c>
      <c r="D120" s="14">
        <f t="shared" si="12"/>
        <v>13</v>
      </c>
      <c r="E120" s="9">
        <v>43</v>
      </c>
      <c r="F120" s="7">
        <v>7</v>
      </c>
      <c r="G120" s="1">
        <v>3</v>
      </c>
      <c r="H120" s="14">
        <f t="shared" si="13"/>
        <v>10</v>
      </c>
      <c r="I120" s="9">
        <v>73</v>
      </c>
      <c r="J120" s="7">
        <v>18</v>
      </c>
      <c r="K120" s="1">
        <v>16</v>
      </c>
      <c r="L120" s="14">
        <f t="shared" si="14"/>
        <v>34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6</v>
      </c>
      <c r="C121" s="30">
        <v>4</v>
      </c>
      <c r="D121" s="27">
        <f t="shared" si="12"/>
        <v>10</v>
      </c>
      <c r="E121" s="26">
        <v>44</v>
      </c>
      <c r="F121" s="29">
        <v>10</v>
      </c>
      <c r="G121" s="30">
        <v>6</v>
      </c>
      <c r="H121" s="27">
        <f t="shared" si="13"/>
        <v>16</v>
      </c>
      <c r="I121" s="26">
        <v>74</v>
      </c>
      <c r="J121" s="29">
        <v>18</v>
      </c>
      <c r="K121" s="30">
        <v>22</v>
      </c>
      <c r="L121" s="27">
        <f t="shared" si="14"/>
        <v>40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5</v>
      </c>
      <c r="C122" s="21">
        <v>6</v>
      </c>
      <c r="D122" s="22">
        <f t="shared" si="12"/>
        <v>11</v>
      </c>
      <c r="E122" s="19">
        <v>45</v>
      </c>
      <c r="F122" s="20">
        <v>5</v>
      </c>
      <c r="G122" s="21">
        <v>3</v>
      </c>
      <c r="H122" s="22">
        <f t="shared" si="13"/>
        <v>8</v>
      </c>
      <c r="I122" s="19">
        <v>75</v>
      </c>
      <c r="J122" s="20">
        <v>16</v>
      </c>
      <c r="K122" s="21">
        <v>9</v>
      </c>
      <c r="L122" s="22">
        <f t="shared" si="14"/>
        <v>25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5</v>
      </c>
      <c r="C123" s="1">
        <v>6</v>
      </c>
      <c r="D123" s="14">
        <f t="shared" si="12"/>
        <v>11</v>
      </c>
      <c r="E123" s="9">
        <v>46</v>
      </c>
      <c r="F123" s="7">
        <v>5</v>
      </c>
      <c r="G123" s="1">
        <v>10</v>
      </c>
      <c r="H123" s="14">
        <f t="shared" si="13"/>
        <v>15</v>
      </c>
      <c r="I123" s="9">
        <v>76</v>
      </c>
      <c r="J123" s="7">
        <v>11</v>
      </c>
      <c r="K123" s="1">
        <v>6</v>
      </c>
      <c r="L123" s="14">
        <f t="shared" si="14"/>
        <v>17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8</v>
      </c>
      <c r="C124" s="1">
        <v>4</v>
      </c>
      <c r="D124" s="14">
        <f t="shared" si="12"/>
        <v>12</v>
      </c>
      <c r="E124" s="9">
        <v>47</v>
      </c>
      <c r="F124" s="7">
        <v>10</v>
      </c>
      <c r="G124" s="1">
        <v>12</v>
      </c>
      <c r="H124" s="14">
        <f t="shared" si="13"/>
        <v>22</v>
      </c>
      <c r="I124" s="9">
        <v>77</v>
      </c>
      <c r="J124" s="7">
        <v>10</v>
      </c>
      <c r="K124" s="1">
        <v>11</v>
      </c>
      <c r="L124" s="14">
        <f t="shared" si="14"/>
        <v>21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9</v>
      </c>
      <c r="C125" s="1">
        <v>5</v>
      </c>
      <c r="D125" s="14">
        <f t="shared" si="12"/>
        <v>14</v>
      </c>
      <c r="E125" s="9">
        <v>48</v>
      </c>
      <c r="F125" s="7">
        <v>7</v>
      </c>
      <c r="G125" s="1">
        <v>6</v>
      </c>
      <c r="H125" s="14">
        <f t="shared" si="13"/>
        <v>13</v>
      </c>
      <c r="I125" s="9">
        <v>78</v>
      </c>
      <c r="J125" s="7">
        <v>7</v>
      </c>
      <c r="K125" s="1">
        <v>11</v>
      </c>
      <c r="L125" s="14">
        <f t="shared" si="14"/>
        <v>18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4</v>
      </c>
      <c r="C126" s="30">
        <v>3</v>
      </c>
      <c r="D126" s="27">
        <f t="shared" si="12"/>
        <v>7</v>
      </c>
      <c r="E126" s="26">
        <v>49</v>
      </c>
      <c r="F126" s="29">
        <v>9</v>
      </c>
      <c r="G126" s="30">
        <v>4</v>
      </c>
      <c r="H126" s="27">
        <f t="shared" si="13"/>
        <v>13</v>
      </c>
      <c r="I126" s="26">
        <v>79</v>
      </c>
      <c r="J126" s="29">
        <v>6</v>
      </c>
      <c r="K126" s="30">
        <v>8</v>
      </c>
      <c r="L126" s="27">
        <f t="shared" si="14"/>
        <v>14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7</v>
      </c>
      <c r="C127" s="21">
        <v>3</v>
      </c>
      <c r="D127" s="22">
        <f t="shared" si="12"/>
        <v>10</v>
      </c>
      <c r="E127" s="19">
        <v>50</v>
      </c>
      <c r="F127" s="20">
        <v>10</v>
      </c>
      <c r="G127" s="21">
        <v>9</v>
      </c>
      <c r="H127" s="22">
        <f t="shared" si="13"/>
        <v>19</v>
      </c>
      <c r="I127" s="19">
        <v>80</v>
      </c>
      <c r="J127" s="20">
        <v>5</v>
      </c>
      <c r="K127" s="21">
        <v>9</v>
      </c>
      <c r="L127" s="22">
        <f t="shared" si="14"/>
        <v>14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6</v>
      </c>
      <c r="C128" s="1">
        <v>2</v>
      </c>
      <c r="D128" s="14">
        <f t="shared" si="12"/>
        <v>8</v>
      </c>
      <c r="E128" s="9">
        <v>51</v>
      </c>
      <c r="F128" s="7">
        <v>6</v>
      </c>
      <c r="G128" s="1">
        <v>10</v>
      </c>
      <c r="H128" s="14">
        <f t="shared" si="13"/>
        <v>16</v>
      </c>
      <c r="I128" s="9">
        <v>81</v>
      </c>
      <c r="J128" s="7">
        <v>3</v>
      </c>
      <c r="K128" s="1">
        <v>16</v>
      </c>
      <c r="L128" s="14">
        <f t="shared" si="14"/>
        <v>19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5</v>
      </c>
      <c r="D129" s="14">
        <f t="shared" si="12"/>
        <v>5</v>
      </c>
      <c r="E129" s="9">
        <v>52</v>
      </c>
      <c r="F129" s="7">
        <v>8</v>
      </c>
      <c r="G129" s="1">
        <v>8</v>
      </c>
      <c r="H129" s="14">
        <f t="shared" si="13"/>
        <v>16</v>
      </c>
      <c r="I129" s="9">
        <v>82</v>
      </c>
      <c r="J129" s="7">
        <v>6</v>
      </c>
      <c r="K129" s="1">
        <v>13</v>
      </c>
      <c r="L129" s="14">
        <f t="shared" si="14"/>
        <v>19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3</v>
      </c>
      <c r="C130" s="1">
        <v>8</v>
      </c>
      <c r="D130" s="14">
        <f t="shared" si="12"/>
        <v>11</v>
      </c>
      <c r="E130" s="9">
        <v>53</v>
      </c>
      <c r="F130" s="7">
        <v>8</v>
      </c>
      <c r="G130" s="1">
        <v>11</v>
      </c>
      <c r="H130" s="14">
        <f t="shared" si="13"/>
        <v>19</v>
      </c>
      <c r="I130" s="9">
        <v>83</v>
      </c>
      <c r="J130" s="7">
        <v>6</v>
      </c>
      <c r="K130" s="1">
        <v>12</v>
      </c>
      <c r="L130" s="14">
        <f t="shared" si="14"/>
        <v>18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1</v>
      </c>
      <c r="C131" s="30">
        <v>4</v>
      </c>
      <c r="D131" s="27">
        <f t="shared" si="12"/>
        <v>5</v>
      </c>
      <c r="E131" s="26">
        <v>54</v>
      </c>
      <c r="F131" s="29">
        <v>8</v>
      </c>
      <c r="G131" s="30">
        <v>4</v>
      </c>
      <c r="H131" s="27">
        <f t="shared" si="13"/>
        <v>12</v>
      </c>
      <c r="I131" s="26">
        <v>84</v>
      </c>
      <c r="J131" s="29">
        <v>8</v>
      </c>
      <c r="K131" s="30">
        <v>12</v>
      </c>
      <c r="L131" s="27">
        <f t="shared" si="14"/>
        <v>20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3</v>
      </c>
      <c r="D132" s="22">
        <f t="shared" si="12"/>
        <v>4</v>
      </c>
      <c r="E132" s="19">
        <v>55</v>
      </c>
      <c r="F132" s="20">
        <v>3</v>
      </c>
      <c r="G132" s="21">
        <v>8</v>
      </c>
      <c r="H132" s="22">
        <f t="shared" si="13"/>
        <v>11</v>
      </c>
      <c r="I132" s="19">
        <v>85</v>
      </c>
      <c r="J132" s="20">
        <v>7</v>
      </c>
      <c r="K132" s="21">
        <v>14</v>
      </c>
      <c r="L132" s="22">
        <f t="shared" si="14"/>
        <v>21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5</v>
      </c>
      <c r="C133" s="1">
        <v>4</v>
      </c>
      <c r="D133" s="14">
        <f t="shared" si="12"/>
        <v>9</v>
      </c>
      <c r="E133" s="9">
        <v>56</v>
      </c>
      <c r="F133" s="7">
        <v>12</v>
      </c>
      <c r="G133" s="1">
        <v>8</v>
      </c>
      <c r="H133" s="14">
        <f t="shared" si="13"/>
        <v>20</v>
      </c>
      <c r="I133" s="9">
        <v>86</v>
      </c>
      <c r="J133" s="7">
        <v>9</v>
      </c>
      <c r="K133" s="1">
        <v>13</v>
      </c>
      <c r="L133" s="14">
        <f t="shared" si="14"/>
        <v>22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4</v>
      </c>
      <c r="D134" s="14">
        <f t="shared" si="12"/>
        <v>10</v>
      </c>
      <c r="E134" s="9">
        <v>57</v>
      </c>
      <c r="F134" s="7">
        <v>14</v>
      </c>
      <c r="G134" s="1">
        <v>13</v>
      </c>
      <c r="H134" s="14">
        <f t="shared" si="13"/>
        <v>27</v>
      </c>
      <c r="I134" s="9">
        <v>87</v>
      </c>
      <c r="J134" s="7">
        <v>7</v>
      </c>
      <c r="K134" s="1">
        <v>13</v>
      </c>
      <c r="L134" s="14">
        <f t="shared" si="14"/>
        <v>20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7</v>
      </c>
      <c r="C135" s="1">
        <v>3</v>
      </c>
      <c r="D135" s="14">
        <f t="shared" si="12"/>
        <v>10</v>
      </c>
      <c r="E135" s="9">
        <v>58</v>
      </c>
      <c r="F135" s="7">
        <v>10</v>
      </c>
      <c r="G135" s="1">
        <v>10</v>
      </c>
      <c r="H135" s="14">
        <f t="shared" si="13"/>
        <v>20</v>
      </c>
      <c r="I135" s="9">
        <v>88</v>
      </c>
      <c r="J135" s="7">
        <v>3</v>
      </c>
      <c r="K135" s="1">
        <v>15</v>
      </c>
      <c r="L135" s="14">
        <f t="shared" si="14"/>
        <v>18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5</v>
      </c>
      <c r="C136" s="3">
        <v>2</v>
      </c>
      <c r="D136" s="24">
        <f t="shared" si="12"/>
        <v>7</v>
      </c>
      <c r="E136" s="10">
        <v>59</v>
      </c>
      <c r="F136" s="8">
        <v>10</v>
      </c>
      <c r="G136" s="3">
        <v>8</v>
      </c>
      <c r="H136" s="24">
        <f t="shared" si="13"/>
        <v>18</v>
      </c>
      <c r="I136" s="10">
        <v>89</v>
      </c>
      <c r="J136" s="8">
        <v>3</v>
      </c>
      <c r="K136" s="3">
        <v>13</v>
      </c>
      <c r="L136" s="24">
        <f t="shared" si="14"/>
        <v>16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728</v>
      </c>
      <c r="O137" s="40">
        <f>SUM(O107:O136,K107:K136,G107:G136,C107:C136)</f>
        <v>795</v>
      </c>
      <c r="P137" s="41">
        <f>SUM(N137:O137)</f>
        <v>1523</v>
      </c>
    </row>
    <row r="138" spans="13:16" ht="14.25" thickBot="1">
      <c r="M138" s="38" t="s">
        <v>12</v>
      </c>
      <c r="N138" s="42">
        <f>SUM(N107:N136,J112:J136)</f>
        <v>297</v>
      </c>
      <c r="O138" s="43">
        <f>SUM(O107:O136,K112:K136)</f>
        <v>402</v>
      </c>
      <c r="P138" s="44">
        <f>SUM(P107:P136,L112:L136)</f>
        <v>699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40</v>
      </c>
      <c r="C141" s="21">
        <f>C5+C39+C73+C107</f>
        <v>48</v>
      </c>
      <c r="D141" s="22">
        <f>SUM(B141:C141)</f>
        <v>88</v>
      </c>
      <c r="E141" s="19">
        <v>30</v>
      </c>
      <c r="F141" s="20">
        <f>F5+F39+F73+F107</f>
        <v>46</v>
      </c>
      <c r="G141" s="21">
        <f>G5+G39+G73+G107</f>
        <v>41</v>
      </c>
      <c r="H141" s="22">
        <f>SUM(F141:G141)</f>
        <v>87</v>
      </c>
      <c r="I141" s="19">
        <v>60</v>
      </c>
      <c r="J141" s="20">
        <f>J5+J39+J73+J107</f>
        <v>70</v>
      </c>
      <c r="K141" s="21">
        <f>K5+K39+K73+K107</f>
        <v>66</v>
      </c>
      <c r="L141" s="22">
        <f>SUM(J141:K141)</f>
        <v>136</v>
      </c>
      <c r="M141" s="19">
        <v>90</v>
      </c>
      <c r="N141" s="20">
        <f>N5+N39+N73+N107</f>
        <v>27</v>
      </c>
      <c r="O141" s="21">
        <f>O5+O39+O73+O107</f>
        <v>75</v>
      </c>
      <c r="P141" s="23">
        <f>SUM(N141:O141)</f>
        <v>102</v>
      </c>
    </row>
    <row r="142" spans="1:16" ht="13.5">
      <c r="A142" s="9">
        <v>1</v>
      </c>
      <c r="B142" s="7">
        <f aca="true" t="shared" si="16" ref="B142:C157">B6+B40+B74+B108</f>
        <v>48</v>
      </c>
      <c r="C142" s="1">
        <f t="shared" si="16"/>
        <v>41</v>
      </c>
      <c r="D142" s="14">
        <f aca="true" t="shared" si="17" ref="D142:D170">SUM(B142:C142)</f>
        <v>89</v>
      </c>
      <c r="E142" s="9">
        <v>31</v>
      </c>
      <c r="F142" s="7">
        <f aca="true" t="shared" si="18" ref="F142:G157">F6+F40+F74+F108</f>
        <v>56</v>
      </c>
      <c r="G142" s="1">
        <f t="shared" si="18"/>
        <v>50</v>
      </c>
      <c r="H142" s="14">
        <f aca="true" t="shared" si="19" ref="H142:H170">SUM(F142:G142)</f>
        <v>106</v>
      </c>
      <c r="I142" s="9">
        <v>61</v>
      </c>
      <c r="J142" s="7">
        <f aca="true" t="shared" si="20" ref="J142:K157">J6+J40+J74+J108</f>
        <v>92</v>
      </c>
      <c r="K142" s="1">
        <f t="shared" si="20"/>
        <v>84</v>
      </c>
      <c r="L142" s="14">
        <f aca="true" t="shared" si="21" ref="L142:L170">SUM(J142:K142)</f>
        <v>176</v>
      </c>
      <c r="M142" s="9">
        <v>91</v>
      </c>
      <c r="N142" s="7">
        <f aca="true" t="shared" si="22" ref="N142:O157">N6+N40+N74+N108</f>
        <v>23</v>
      </c>
      <c r="O142" s="1">
        <f t="shared" si="22"/>
        <v>59</v>
      </c>
      <c r="P142" s="11">
        <f aca="true" t="shared" si="23" ref="P142:P170">SUM(N142:O142)</f>
        <v>82</v>
      </c>
    </row>
    <row r="143" spans="1:16" ht="13.5">
      <c r="A143" s="9">
        <v>2</v>
      </c>
      <c r="B143" s="7">
        <f t="shared" si="16"/>
        <v>36</v>
      </c>
      <c r="C143" s="1">
        <f t="shared" si="16"/>
        <v>37</v>
      </c>
      <c r="D143" s="14">
        <f t="shared" si="17"/>
        <v>73</v>
      </c>
      <c r="E143" s="9">
        <v>32</v>
      </c>
      <c r="F143" s="7">
        <f t="shared" si="18"/>
        <v>65</v>
      </c>
      <c r="G143" s="1">
        <f t="shared" si="18"/>
        <v>46</v>
      </c>
      <c r="H143" s="14">
        <f t="shared" si="19"/>
        <v>111</v>
      </c>
      <c r="I143" s="9">
        <v>62</v>
      </c>
      <c r="J143" s="7">
        <f t="shared" si="20"/>
        <v>102</v>
      </c>
      <c r="K143" s="1">
        <f t="shared" si="20"/>
        <v>99</v>
      </c>
      <c r="L143" s="14">
        <f t="shared" si="21"/>
        <v>201</v>
      </c>
      <c r="M143" s="9">
        <v>92</v>
      </c>
      <c r="N143" s="7">
        <f t="shared" si="22"/>
        <v>17</v>
      </c>
      <c r="O143" s="1">
        <f t="shared" si="22"/>
        <v>63</v>
      </c>
      <c r="P143" s="11">
        <f t="shared" si="23"/>
        <v>80</v>
      </c>
    </row>
    <row r="144" spans="1:16" ht="13.5">
      <c r="A144" s="9">
        <v>3</v>
      </c>
      <c r="B144" s="7">
        <f t="shared" si="16"/>
        <v>50</v>
      </c>
      <c r="C144" s="1">
        <f t="shared" si="16"/>
        <v>49</v>
      </c>
      <c r="D144" s="14">
        <f t="shared" si="17"/>
        <v>99</v>
      </c>
      <c r="E144" s="9">
        <v>33</v>
      </c>
      <c r="F144" s="7">
        <f t="shared" si="18"/>
        <v>57</v>
      </c>
      <c r="G144" s="1">
        <f t="shared" si="18"/>
        <v>44</v>
      </c>
      <c r="H144" s="14">
        <f t="shared" si="19"/>
        <v>101</v>
      </c>
      <c r="I144" s="9">
        <v>63</v>
      </c>
      <c r="J144" s="7">
        <f t="shared" si="20"/>
        <v>93</v>
      </c>
      <c r="K144" s="1">
        <f t="shared" si="20"/>
        <v>104</v>
      </c>
      <c r="L144" s="14">
        <f t="shared" si="21"/>
        <v>197</v>
      </c>
      <c r="M144" s="9">
        <v>93</v>
      </c>
      <c r="N144" s="7">
        <f t="shared" si="22"/>
        <v>23</v>
      </c>
      <c r="O144" s="1">
        <f t="shared" si="22"/>
        <v>46</v>
      </c>
      <c r="P144" s="11">
        <f t="shared" si="23"/>
        <v>69</v>
      </c>
    </row>
    <row r="145" spans="1:16" ht="13.5">
      <c r="A145" s="26">
        <v>4</v>
      </c>
      <c r="B145" s="29">
        <f t="shared" si="16"/>
        <v>57</v>
      </c>
      <c r="C145" s="30">
        <f t="shared" si="16"/>
        <v>51</v>
      </c>
      <c r="D145" s="27">
        <f t="shared" si="17"/>
        <v>108</v>
      </c>
      <c r="E145" s="26">
        <v>34</v>
      </c>
      <c r="F145" s="29">
        <f t="shared" si="18"/>
        <v>42</v>
      </c>
      <c r="G145" s="30">
        <f t="shared" si="18"/>
        <v>64</v>
      </c>
      <c r="H145" s="27">
        <f t="shared" si="19"/>
        <v>106</v>
      </c>
      <c r="I145" s="26">
        <v>64</v>
      </c>
      <c r="J145" s="29">
        <f t="shared" si="20"/>
        <v>107</v>
      </c>
      <c r="K145" s="30">
        <f t="shared" si="20"/>
        <v>88</v>
      </c>
      <c r="L145" s="27">
        <f t="shared" si="21"/>
        <v>195</v>
      </c>
      <c r="M145" s="26">
        <v>94</v>
      </c>
      <c r="N145" s="29">
        <f t="shared" si="22"/>
        <v>15</v>
      </c>
      <c r="O145" s="30">
        <f t="shared" si="22"/>
        <v>46</v>
      </c>
      <c r="P145" s="28">
        <f t="shared" si="23"/>
        <v>61</v>
      </c>
    </row>
    <row r="146" spans="1:16" ht="13.5">
      <c r="A146" s="19">
        <v>5</v>
      </c>
      <c r="B146" s="20">
        <f t="shared" si="16"/>
        <v>49</v>
      </c>
      <c r="C146" s="21">
        <f t="shared" si="16"/>
        <v>44</v>
      </c>
      <c r="D146" s="22">
        <f t="shared" si="17"/>
        <v>93</v>
      </c>
      <c r="E146" s="19">
        <v>35</v>
      </c>
      <c r="F146" s="20">
        <f t="shared" si="18"/>
        <v>69</v>
      </c>
      <c r="G146" s="21">
        <f t="shared" si="18"/>
        <v>57</v>
      </c>
      <c r="H146" s="22">
        <f t="shared" si="19"/>
        <v>126</v>
      </c>
      <c r="I146" s="19">
        <v>65</v>
      </c>
      <c r="J146" s="20">
        <f t="shared" si="20"/>
        <v>107</v>
      </c>
      <c r="K146" s="21">
        <f t="shared" si="20"/>
        <v>110</v>
      </c>
      <c r="L146" s="22">
        <f t="shared" si="21"/>
        <v>217</v>
      </c>
      <c r="M146" s="19">
        <v>95</v>
      </c>
      <c r="N146" s="20">
        <f t="shared" si="22"/>
        <v>9</v>
      </c>
      <c r="O146" s="21">
        <f t="shared" si="22"/>
        <v>40</v>
      </c>
      <c r="P146" s="23">
        <f t="shared" si="23"/>
        <v>49</v>
      </c>
    </row>
    <row r="147" spans="1:16" ht="13.5">
      <c r="A147" s="9">
        <v>6</v>
      </c>
      <c r="B147" s="7">
        <f t="shared" si="16"/>
        <v>55</v>
      </c>
      <c r="C147" s="1">
        <f t="shared" si="16"/>
        <v>47</v>
      </c>
      <c r="D147" s="14">
        <f t="shared" si="17"/>
        <v>102</v>
      </c>
      <c r="E147" s="9">
        <v>36</v>
      </c>
      <c r="F147" s="7">
        <f t="shared" si="18"/>
        <v>62</v>
      </c>
      <c r="G147" s="1">
        <f t="shared" si="18"/>
        <v>60</v>
      </c>
      <c r="H147" s="14">
        <f t="shared" si="19"/>
        <v>122</v>
      </c>
      <c r="I147" s="9">
        <v>66</v>
      </c>
      <c r="J147" s="7">
        <f t="shared" si="20"/>
        <v>128</v>
      </c>
      <c r="K147" s="1">
        <f t="shared" si="20"/>
        <v>94</v>
      </c>
      <c r="L147" s="14">
        <f t="shared" si="21"/>
        <v>222</v>
      </c>
      <c r="M147" s="9">
        <v>96</v>
      </c>
      <c r="N147" s="7">
        <f t="shared" si="22"/>
        <v>5</v>
      </c>
      <c r="O147" s="1">
        <f t="shared" si="22"/>
        <v>47</v>
      </c>
      <c r="P147" s="11">
        <f t="shared" si="23"/>
        <v>52</v>
      </c>
    </row>
    <row r="148" spans="1:16" ht="13.5">
      <c r="A148" s="9">
        <v>7</v>
      </c>
      <c r="B148" s="7">
        <f t="shared" si="16"/>
        <v>52</v>
      </c>
      <c r="C148" s="1">
        <f t="shared" si="16"/>
        <v>68</v>
      </c>
      <c r="D148" s="14">
        <f t="shared" si="17"/>
        <v>120</v>
      </c>
      <c r="E148" s="9">
        <v>37</v>
      </c>
      <c r="F148" s="7">
        <f t="shared" si="18"/>
        <v>69</v>
      </c>
      <c r="G148" s="1">
        <f t="shared" si="18"/>
        <v>59</v>
      </c>
      <c r="H148" s="14">
        <f t="shared" si="19"/>
        <v>128</v>
      </c>
      <c r="I148" s="9">
        <v>67</v>
      </c>
      <c r="J148" s="7">
        <f t="shared" si="20"/>
        <v>127</v>
      </c>
      <c r="K148" s="1">
        <f t="shared" si="20"/>
        <v>114</v>
      </c>
      <c r="L148" s="14">
        <f t="shared" si="21"/>
        <v>241</v>
      </c>
      <c r="M148" s="9">
        <v>97</v>
      </c>
      <c r="N148" s="7">
        <f t="shared" si="22"/>
        <v>9</v>
      </c>
      <c r="O148" s="1">
        <f t="shared" si="22"/>
        <v>33</v>
      </c>
      <c r="P148" s="11">
        <f t="shared" si="23"/>
        <v>42</v>
      </c>
    </row>
    <row r="149" spans="1:16" ht="13.5">
      <c r="A149" s="9">
        <v>8</v>
      </c>
      <c r="B149" s="7">
        <f t="shared" si="16"/>
        <v>59</v>
      </c>
      <c r="C149" s="1">
        <f t="shared" si="16"/>
        <v>57</v>
      </c>
      <c r="D149" s="14">
        <f t="shared" si="17"/>
        <v>116</v>
      </c>
      <c r="E149" s="9">
        <v>38</v>
      </c>
      <c r="F149" s="7">
        <f t="shared" si="18"/>
        <v>65</v>
      </c>
      <c r="G149" s="1">
        <f t="shared" si="18"/>
        <v>72</v>
      </c>
      <c r="H149" s="14">
        <f t="shared" si="19"/>
        <v>137</v>
      </c>
      <c r="I149" s="9">
        <v>68</v>
      </c>
      <c r="J149" s="7">
        <f t="shared" si="20"/>
        <v>129</v>
      </c>
      <c r="K149" s="1">
        <f t="shared" si="20"/>
        <v>113</v>
      </c>
      <c r="L149" s="14">
        <f t="shared" si="21"/>
        <v>242</v>
      </c>
      <c r="M149" s="9">
        <v>98</v>
      </c>
      <c r="N149" s="7">
        <f t="shared" si="22"/>
        <v>1</v>
      </c>
      <c r="O149" s="1">
        <f t="shared" si="22"/>
        <v>22</v>
      </c>
      <c r="P149" s="11">
        <f t="shared" si="23"/>
        <v>23</v>
      </c>
    </row>
    <row r="150" spans="1:16" ht="13.5">
      <c r="A150" s="26">
        <v>9</v>
      </c>
      <c r="B150" s="29">
        <f t="shared" si="16"/>
        <v>69</v>
      </c>
      <c r="C150" s="30">
        <f t="shared" si="16"/>
        <v>46</v>
      </c>
      <c r="D150" s="27">
        <f t="shared" si="17"/>
        <v>115</v>
      </c>
      <c r="E150" s="26">
        <v>39</v>
      </c>
      <c r="F150" s="29">
        <f t="shared" si="18"/>
        <v>85</v>
      </c>
      <c r="G150" s="30">
        <f t="shared" si="18"/>
        <v>55</v>
      </c>
      <c r="H150" s="27">
        <f t="shared" si="19"/>
        <v>140</v>
      </c>
      <c r="I150" s="26">
        <v>69</v>
      </c>
      <c r="J150" s="29">
        <f t="shared" si="20"/>
        <v>119</v>
      </c>
      <c r="K150" s="30">
        <f t="shared" si="20"/>
        <v>133</v>
      </c>
      <c r="L150" s="27">
        <f t="shared" si="21"/>
        <v>252</v>
      </c>
      <c r="M150" s="26">
        <v>99</v>
      </c>
      <c r="N150" s="29">
        <f t="shared" si="22"/>
        <v>2</v>
      </c>
      <c r="O150" s="30">
        <f t="shared" si="22"/>
        <v>19</v>
      </c>
      <c r="P150" s="28">
        <f t="shared" si="23"/>
        <v>21</v>
      </c>
    </row>
    <row r="151" spans="1:16" ht="13.5">
      <c r="A151" s="19">
        <v>10</v>
      </c>
      <c r="B151" s="20">
        <f t="shared" si="16"/>
        <v>62</v>
      </c>
      <c r="C151" s="21">
        <f t="shared" si="16"/>
        <v>39</v>
      </c>
      <c r="D151" s="22">
        <f t="shared" si="17"/>
        <v>101</v>
      </c>
      <c r="E151" s="19">
        <v>40</v>
      </c>
      <c r="F151" s="20">
        <f t="shared" si="18"/>
        <v>80</v>
      </c>
      <c r="G151" s="21">
        <f t="shared" si="18"/>
        <v>65</v>
      </c>
      <c r="H151" s="22">
        <f t="shared" si="19"/>
        <v>145</v>
      </c>
      <c r="I151" s="19">
        <v>70</v>
      </c>
      <c r="J151" s="20">
        <f t="shared" si="20"/>
        <v>137</v>
      </c>
      <c r="K151" s="21">
        <f t="shared" si="20"/>
        <v>133</v>
      </c>
      <c r="L151" s="22">
        <f t="shared" si="21"/>
        <v>270</v>
      </c>
      <c r="M151" s="19">
        <v>100</v>
      </c>
      <c r="N151" s="20">
        <f t="shared" si="22"/>
        <v>1</v>
      </c>
      <c r="O151" s="21">
        <f t="shared" si="22"/>
        <v>2</v>
      </c>
      <c r="P151" s="23">
        <f t="shared" si="23"/>
        <v>3</v>
      </c>
    </row>
    <row r="152" spans="1:16" ht="13.5">
      <c r="A152" s="9">
        <v>11</v>
      </c>
      <c r="B152" s="7">
        <f t="shared" si="16"/>
        <v>49</v>
      </c>
      <c r="C152" s="1">
        <f t="shared" si="16"/>
        <v>52</v>
      </c>
      <c r="D152" s="14">
        <f t="shared" si="17"/>
        <v>101</v>
      </c>
      <c r="E152" s="9">
        <v>41</v>
      </c>
      <c r="F152" s="7">
        <f t="shared" si="18"/>
        <v>72</v>
      </c>
      <c r="G152" s="1">
        <f t="shared" si="18"/>
        <v>76</v>
      </c>
      <c r="H152" s="14">
        <f t="shared" si="19"/>
        <v>148</v>
      </c>
      <c r="I152" s="9">
        <v>71</v>
      </c>
      <c r="J152" s="7">
        <f t="shared" si="20"/>
        <v>144</v>
      </c>
      <c r="K152" s="1">
        <f t="shared" si="20"/>
        <v>133</v>
      </c>
      <c r="L152" s="14">
        <f t="shared" si="21"/>
        <v>277</v>
      </c>
      <c r="M152" s="9">
        <v>101</v>
      </c>
      <c r="N152" s="7">
        <f t="shared" si="22"/>
        <v>2</v>
      </c>
      <c r="O152" s="1">
        <f t="shared" si="22"/>
        <v>7</v>
      </c>
      <c r="P152" s="11">
        <f t="shared" si="23"/>
        <v>9</v>
      </c>
    </row>
    <row r="153" spans="1:16" ht="13.5">
      <c r="A153" s="9">
        <v>12</v>
      </c>
      <c r="B153" s="7">
        <f t="shared" si="16"/>
        <v>54</v>
      </c>
      <c r="C153" s="1">
        <f t="shared" si="16"/>
        <v>55</v>
      </c>
      <c r="D153" s="14">
        <f t="shared" si="17"/>
        <v>109</v>
      </c>
      <c r="E153" s="9">
        <v>42</v>
      </c>
      <c r="F153" s="7">
        <f t="shared" si="18"/>
        <v>77</v>
      </c>
      <c r="G153" s="1">
        <f t="shared" si="18"/>
        <v>67</v>
      </c>
      <c r="H153" s="14">
        <f t="shared" si="19"/>
        <v>144</v>
      </c>
      <c r="I153" s="9">
        <v>72</v>
      </c>
      <c r="J153" s="7">
        <f t="shared" si="20"/>
        <v>170</v>
      </c>
      <c r="K153" s="1">
        <f t="shared" si="20"/>
        <v>159</v>
      </c>
      <c r="L153" s="14">
        <f t="shared" si="21"/>
        <v>329</v>
      </c>
      <c r="M153" s="9">
        <v>102</v>
      </c>
      <c r="N153" s="7">
        <f t="shared" si="22"/>
        <v>0</v>
      </c>
      <c r="O153" s="1">
        <f t="shared" si="22"/>
        <v>3</v>
      </c>
      <c r="P153" s="11">
        <f t="shared" si="23"/>
        <v>3</v>
      </c>
    </row>
    <row r="154" spans="1:16" ht="13.5">
      <c r="A154" s="9">
        <v>13</v>
      </c>
      <c r="B154" s="7">
        <f t="shared" si="16"/>
        <v>51</v>
      </c>
      <c r="C154" s="1">
        <f t="shared" si="16"/>
        <v>57</v>
      </c>
      <c r="D154" s="14">
        <f t="shared" si="17"/>
        <v>108</v>
      </c>
      <c r="E154" s="9">
        <v>43</v>
      </c>
      <c r="F154" s="7">
        <f t="shared" si="18"/>
        <v>93</v>
      </c>
      <c r="G154" s="1">
        <f t="shared" si="18"/>
        <v>56</v>
      </c>
      <c r="H154" s="14">
        <f t="shared" si="19"/>
        <v>149</v>
      </c>
      <c r="I154" s="9">
        <v>73</v>
      </c>
      <c r="J154" s="7">
        <f t="shared" si="20"/>
        <v>160</v>
      </c>
      <c r="K154" s="1">
        <f t="shared" si="20"/>
        <v>156</v>
      </c>
      <c r="L154" s="14">
        <f t="shared" si="21"/>
        <v>316</v>
      </c>
      <c r="M154" s="9">
        <v>103</v>
      </c>
      <c r="N154" s="7">
        <f t="shared" si="22"/>
        <v>0</v>
      </c>
      <c r="O154" s="1">
        <f t="shared" si="22"/>
        <v>4</v>
      </c>
      <c r="P154" s="11">
        <f t="shared" si="23"/>
        <v>4</v>
      </c>
    </row>
    <row r="155" spans="1:16" ht="13.5">
      <c r="A155" s="26">
        <v>14</v>
      </c>
      <c r="B155" s="29">
        <f t="shared" si="16"/>
        <v>54</v>
      </c>
      <c r="C155" s="30">
        <f t="shared" si="16"/>
        <v>53</v>
      </c>
      <c r="D155" s="27">
        <f t="shared" si="17"/>
        <v>107</v>
      </c>
      <c r="E155" s="26">
        <v>44</v>
      </c>
      <c r="F155" s="29">
        <f t="shared" si="18"/>
        <v>80</v>
      </c>
      <c r="G155" s="30">
        <f t="shared" si="18"/>
        <v>65</v>
      </c>
      <c r="H155" s="27">
        <f t="shared" si="19"/>
        <v>145</v>
      </c>
      <c r="I155" s="26">
        <v>74</v>
      </c>
      <c r="J155" s="29">
        <f t="shared" si="20"/>
        <v>160</v>
      </c>
      <c r="K155" s="30">
        <f t="shared" si="20"/>
        <v>183</v>
      </c>
      <c r="L155" s="27">
        <f t="shared" si="21"/>
        <v>343</v>
      </c>
      <c r="M155" s="26">
        <v>104</v>
      </c>
      <c r="N155" s="29">
        <f t="shared" si="22"/>
        <v>0</v>
      </c>
      <c r="O155" s="30">
        <f t="shared" si="22"/>
        <v>2</v>
      </c>
      <c r="P155" s="28">
        <f t="shared" si="23"/>
        <v>2</v>
      </c>
    </row>
    <row r="156" spans="1:16" ht="13.5">
      <c r="A156" s="19">
        <v>15</v>
      </c>
      <c r="B156" s="20">
        <f t="shared" si="16"/>
        <v>56</v>
      </c>
      <c r="C156" s="21">
        <f t="shared" si="16"/>
        <v>47</v>
      </c>
      <c r="D156" s="22">
        <f t="shared" si="17"/>
        <v>103</v>
      </c>
      <c r="E156" s="19">
        <v>45</v>
      </c>
      <c r="F156" s="20">
        <f t="shared" si="18"/>
        <v>70</v>
      </c>
      <c r="G156" s="21">
        <f t="shared" si="18"/>
        <v>62</v>
      </c>
      <c r="H156" s="22">
        <f t="shared" si="19"/>
        <v>132</v>
      </c>
      <c r="I156" s="19">
        <v>75</v>
      </c>
      <c r="J156" s="20">
        <f t="shared" si="20"/>
        <v>94</v>
      </c>
      <c r="K156" s="21">
        <f t="shared" si="20"/>
        <v>92</v>
      </c>
      <c r="L156" s="22">
        <f t="shared" si="21"/>
        <v>186</v>
      </c>
      <c r="M156" s="19">
        <v>105</v>
      </c>
      <c r="N156" s="20">
        <f t="shared" si="22"/>
        <v>0</v>
      </c>
      <c r="O156" s="21">
        <f t="shared" si="22"/>
        <v>1</v>
      </c>
      <c r="P156" s="23">
        <f t="shared" si="23"/>
        <v>1</v>
      </c>
    </row>
    <row r="157" spans="1:16" ht="13.5">
      <c r="A157" s="9">
        <v>16</v>
      </c>
      <c r="B157" s="7">
        <f t="shared" si="16"/>
        <v>82</v>
      </c>
      <c r="C157" s="1">
        <f t="shared" si="16"/>
        <v>69</v>
      </c>
      <c r="D157" s="14">
        <f t="shared" si="17"/>
        <v>151</v>
      </c>
      <c r="E157" s="9">
        <v>46</v>
      </c>
      <c r="F157" s="7">
        <f t="shared" si="18"/>
        <v>65</v>
      </c>
      <c r="G157" s="1">
        <f t="shared" si="18"/>
        <v>79</v>
      </c>
      <c r="H157" s="14">
        <f t="shared" si="19"/>
        <v>144</v>
      </c>
      <c r="I157" s="9">
        <v>76</v>
      </c>
      <c r="J157" s="7">
        <f t="shared" si="20"/>
        <v>55</v>
      </c>
      <c r="K157" s="1">
        <f t="shared" si="20"/>
        <v>78</v>
      </c>
      <c r="L157" s="14">
        <f t="shared" si="21"/>
        <v>133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70</v>
      </c>
      <c r="C158" s="1">
        <f t="shared" si="24"/>
        <v>50</v>
      </c>
      <c r="D158" s="14">
        <f t="shared" si="17"/>
        <v>120</v>
      </c>
      <c r="E158" s="9">
        <v>47</v>
      </c>
      <c r="F158" s="7">
        <f aca="true" t="shared" si="25" ref="F158:G170">F22+F56+F90+F124</f>
        <v>82</v>
      </c>
      <c r="G158" s="1">
        <f t="shared" si="25"/>
        <v>79</v>
      </c>
      <c r="H158" s="14">
        <f t="shared" si="19"/>
        <v>161</v>
      </c>
      <c r="I158" s="9">
        <v>77</v>
      </c>
      <c r="J158" s="7">
        <f aca="true" t="shared" si="26" ref="J158:K170">J22+J56+J90+J124</f>
        <v>80</v>
      </c>
      <c r="K158" s="1">
        <f t="shared" si="26"/>
        <v>91</v>
      </c>
      <c r="L158" s="14">
        <f t="shared" si="21"/>
        <v>171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59</v>
      </c>
      <c r="C159" s="1">
        <f t="shared" si="24"/>
        <v>53</v>
      </c>
      <c r="D159" s="14">
        <f t="shared" si="17"/>
        <v>112</v>
      </c>
      <c r="E159" s="9">
        <v>48</v>
      </c>
      <c r="F159" s="7">
        <f t="shared" si="25"/>
        <v>92</v>
      </c>
      <c r="G159" s="1">
        <f t="shared" si="25"/>
        <v>83</v>
      </c>
      <c r="H159" s="14">
        <f t="shared" si="19"/>
        <v>175</v>
      </c>
      <c r="I159" s="9">
        <v>78</v>
      </c>
      <c r="J159" s="7">
        <f t="shared" si="26"/>
        <v>69</v>
      </c>
      <c r="K159" s="1">
        <f t="shared" si="26"/>
        <v>88</v>
      </c>
      <c r="L159" s="14">
        <f t="shared" si="21"/>
        <v>157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59</v>
      </c>
      <c r="C160" s="30">
        <f t="shared" si="24"/>
        <v>30</v>
      </c>
      <c r="D160" s="27">
        <f t="shared" si="17"/>
        <v>89</v>
      </c>
      <c r="E160" s="26">
        <v>49</v>
      </c>
      <c r="F160" s="29">
        <f t="shared" si="25"/>
        <v>83</v>
      </c>
      <c r="G160" s="30">
        <f t="shared" si="25"/>
        <v>81</v>
      </c>
      <c r="H160" s="27">
        <f t="shared" si="19"/>
        <v>164</v>
      </c>
      <c r="I160" s="26">
        <v>79</v>
      </c>
      <c r="J160" s="29">
        <f t="shared" si="26"/>
        <v>83</v>
      </c>
      <c r="K160" s="30">
        <f t="shared" si="26"/>
        <v>108</v>
      </c>
      <c r="L160" s="27">
        <f t="shared" si="21"/>
        <v>191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51</v>
      </c>
      <c r="C161" s="21">
        <f t="shared" si="24"/>
        <v>40</v>
      </c>
      <c r="D161" s="22">
        <f t="shared" si="17"/>
        <v>91</v>
      </c>
      <c r="E161" s="19">
        <v>50</v>
      </c>
      <c r="F161" s="20">
        <f t="shared" si="25"/>
        <v>59</v>
      </c>
      <c r="G161" s="21">
        <f t="shared" si="25"/>
        <v>71</v>
      </c>
      <c r="H161" s="22">
        <f t="shared" si="19"/>
        <v>130</v>
      </c>
      <c r="I161" s="19">
        <v>80</v>
      </c>
      <c r="J161" s="20">
        <f t="shared" si="26"/>
        <v>73</v>
      </c>
      <c r="K161" s="21">
        <f t="shared" si="26"/>
        <v>101</v>
      </c>
      <c r="L161" s="22">
        <f t="shared" si="21"/>
        <v>174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48</v>
      </c>
      <c r="C162" s="1">
        <f t="shared" si="24"/>
        <v>36</v>
      </c>
      <c r="D162" s="14">
        <f t="shared" si="17"/>
        <v>84</v>
      </c>
      <c r="E162" s="9">
        <v>51</v>
      </c>
      <c r="F162" s="7">
        <f t="shared" si="25"/>
        <v>61</v>
      </c>
      <c r="G162" s="1">
        <f t="shared" si="25"/>
        <v>69</v>
      </c>
      <c r="H162" s="14">
        <f t="shared" si="19"/>
        <v>130</v>
      </c>
      <c r="I162" s="9">
        <v>81</v>
      </c>
      <c r="J162" s="7">
        <f t="shared" si="26"/>
        <v>60</v>
      </c>
      <c r="K162" s="1">
        <f t="shared" si="26"/>
        <v>98</v>
      </c>
      <c r="L162" s="14">
        <f t="shared" si="21"/>
        <v>158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40</v>
      </c>
      <c r="C163" s="1">
        <f t="shared" si="24"/>
        <v>18</v>
      </c>
      <c r="D163" s="14">
        <f t="shared" si="17"/>
        <v>58</v>
      </c>
      <c r="E163" s="9">
        <v>52</v>
      </c>
      <c r="F163" s="7">
        <f t="shared" si="25"/>
        <v>77</v>
      </c>
      <c r="G163" s="1">
        <f t="shared" si="25"/>
        <v>60</v>
      </c>
      <c r="H163" s="14">
        <f t="shared" si="19"/>
        <v>137</v>
      </c>
      <c r="I163" s="9">
        <v>82</v>
      </c>
      <c r="J163" s="7">
        <f t="shared" si="26"/>
        <v>63</v>
      </c>
      <c r="K163" s="1">
        <f t="shared" si="26"/>
        <v>89</v>
      </c>
      <c r="L163" s="14">
        <f t="shared" si="21"/>
        <v>152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42</v>
      </c>
      <c r="C164" s="1">
        <f t="shared" si="24"/>
        <v>33</v>
      </c>
      <c r="D164" s="14">
        <f t="shared" si="17"/>
        <v>75</v>
      </c>
      <c r="E164" s="9">
        <v>53</v>
      </c>
      <c r="F164" s="7">
        <f t="shared" si="25"/>
        <v>66</v>
      </c>
      <c r="G164" s="1">
        <f t="shared" si="25"/>
        <v>73</v>
      </c>
      <c r="H164" s="14">
        <f t="shared" si="19"/>
        <v>139</v>
      </c>
      <c r="I164" s="9">
        <v>83</v>
      </c>
      <c r="J164" s="7">
        <f t="shared" si="26"/>
        <v>51</v>
      </c>
      <c r="K164" s="1">
        <f t="shared" si="26"/>
        <v>79</v>
      </c>
      <c r="L164" s="14">
        <f t="shared" si="21"/>
        <v>130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35</v>
      </c>
      <c r="C165" s="30">
        <f t="shared" si="24"/>
        <v>33</v>
      </c>
      <c r="D165" s="27">
        <f t="shared" si="17"/>
        <v>68</v>
      </c>
      <c r="E165" s="26">
        <v>54</v>
      </c>
      <c r="F165" s="29">
        <f t="shared" si="25"/>
        <v>77</v>
      </c>
      <c r="G165" s="30">
        <f t="shared" si="25"/>
        <v>70</v>
      </c>
      <c r="H165" s="27">
        <f t="shared" si="19"/>
        <v>147</v>
      </c>
      <c r="I165" s="26">
        <v>84</v>
      </c>
      <c r="J165" s="29">
        <f t="shared" si="26"/>
        <v>69</v>
      </c>
      <c r="K165" s="30">
        <f t="shared" si="26"/>
        <v>96</v>
      </c>
      <c r="L165" s="27">
        <f t="shared" si="21"/>
        <v>165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39</v>
      </c>
      <c r="C166" s="21">
        <f t="shared" si="24"/>
        <v>32</v>
      </c>
      <c r="D166" s="22">
        <f t="shared" si="17"/>
        <v>71</v>
      </c>
      <c r="E166" s="19">
        <v>55</v>
      </c>
      <c r="F166" s="20">
        <f t="shared" si="25"/>
        <v>56</v>
      </c>
      <c r="G166" s="21">
        <f t="shared" si="25"/>
        <v>67</v>
      </c>
      <c r="H166" s="22">
        <f t="shared" si="19"/>
        <v>123</v>
      </c>
      <c r="I166" s="19">
        <v>85</v>
      </c>
      <c r="J166" s="20">
        <f t="shared" si="26"/>
        <v>48</v>
      </c>
      <c r="K166" s="21">
        <f t="shared" si="26"/>
        <v>107</v>
      </c>
      <c r="L166" s="22">
        <f t="shared" si="21"/>
        <v>155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54</v>
      </c>
      <c r="C167" s="1">
        <f t="shared" si="24"/>
        <v>40</v>
      </c>
      <c r="D167" s="14">
        <f t="shared" si="17"/>
        <v>94</v>
      </c>
      <c r="E167" s="9">
        <v>56</v>
      </c>
      <c r="F167" s="7">
        <f t="shared" si="25"/>
        <v>71</v>
      </c>
      <c r="G167" s="1">
        <f t="shared" si="25"/>
        <v>57</v>
      </c>
      <c r="H167" s="14">
        <f t="shared" si="19"/>
        <v>128</v>
      </c>
      <c r="I167" s="9">
        <v>86</v>
      </c>
      <c r="J167" s="7">
        <f t="shared" si="26"/>
        <v>59</v>
      </c>
      <c r="K167" s="1">
        <f t="shared" si="26"/>
        <v>95</v>
      </c>
      <c r="L167" s="14">
        <f t="shared" si="21"/>
        <v>154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55</v>
      </c>
      <c r="C168" s="1">
        <f t="shared" si="24"/>
        <v>38</v>
      </c>
      <c r="D168" s="14">
        <f t="shared" si="17"/>
        <v>93</v>
      </c>
      <c r="E168" s="9">
        <v>57</v>
      </c>
      <c r="F168" s="7">
        <f t="shared" si="25"/>
        <v>83</v>
      </c>
      <c r="G168" s="1">
        <f t="shared" si="25"/>
        <v>87</v>
      </c>
      <c r="H168" s="14">
        <f t="shared" si="19"/>
        <v>170</v>
      </c>
      <c r="I168" s="9">
        <v>87</v>
      </c>
      <c r="J168" s="7">
        <f t="shared" si="26"/>
        <v>44</v>
      </c>
      <c r="K168" s="1">
        <f t="shared" si="26"/>
        <v>106</v>
      </c>
      <c r="L168" s="14">
        <f t="shared" si="21"/>
        <v>150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58</v>
      </c>
      <c r="C169" s="1">
        <f t="shared" si="24"/>
        <v>47</v>
      </c>
      <c r="D169" s="14">
        <f t="shared" si="17"/>
        <v>105</v>
      </c>
      <c r="E169" s="9">
        <v>58</v>
      </c>
      <c r="F169" s="7">
        <f t="shared" si="25"/>
        <v>81</v>
      </c>
      <c r="G169" s="1">
        <f t="shared" si="25"/>
        <v>62</v>
      </c>
      <c r="H169" s="14">
        <f t="shared" si="19"/>
        <v>143</v>
      </c>
      <c r="I169" s="9">
        <v>88</v>
      </c>
      <c r="J169" s="7">
        <f t="shared" si="26"/>
        <v>46</v>
      </c>
      <c r="K169" s="1">
        <f t="shared" si="26"/>
        <v>99</v>
      </c>
      <c r="L169" s="14">
        <f t="shared" si="21"/>
        <v>145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51</v>
      </c>
      <c r="C170" s="3">
        <f t="shared" si="24"/>
        <v>53</v>
      </c>
      <c r="D170" s="24">
        <f t="shared" si="17"/>
        <v>104</v>
      </c>
      <c r="E170" s="10">
        <v>59</v>
      </c>
      <c r="F170" s="8">
        <f t="shared" si="25"/>
        <v>79</v>
      </c>
      <c r="G170" s="3">
        <f t="shared" si="25"/>
        <v>76</v>
      </c>
      <c r="H170" s="24">
        <f t="shared" si="19"/>
        <v>155</v>
      </c>
      <c r="I170" s="10">
        <v>89</v>
      </c>
      <c r="J170" s="8">
        <f t="shared" si="26"/>
        <v>25</v>
      </c>
      <c r="K170" s="3">
        <f t="shared" si="26"/>
        <v>87</v>
      </c>
      <c r="L170" s="24">
        <f t="shared" si="21"/>
        <v>112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6602</v>
      </c>
      <c r="O171" s="40">
        <f>SUM(O141:O170,K141:K170,G141:G170,C141:C170)</f>
        <v>6969</v>
      </c>
      <c r="P171" s="41">
        <f>SUM(N171:O171)</f>
        <v>13571</v>
      </c>
    </row>
    <row r="172" spans="13:16" ht="14.25" thickBot="1">
      <c r="M172" s="38" t="s">
        <v>12</v>
      </c>
      <c r="N172" s="42">
        <f>SUM(N141:N170,J146:J170)</f>
        <v>2434</v>
      </c>
      <c r="O172" s="43">
        <f>SUM(O141:O170,K146:K170)</f>
        <v>3212</v>
      </c>
      <c r="P172" s="44">
        <f>SUM(P141:P170,L146:L170)</f>
        <v>5646</v>
      </c>
    </row>
    <row r="173" spans="14:16" ht="13.5">
      <c r="N173" s="45">
        <f aca="true" t="shared" si="28" ref="N173:P174">N35+N69+N103+N137</f>
        <v>6602</v>
      </c>
      <c r="O173" s="45">
        <f t="shared" si="28"/>
        <v>6969</v>
      </c>
      <c r="P173" s="45">
        <f t="shared" si="28"/>
        <v>13571</v>
      </c>
    </row>
    <row r="174" spans="14:16" ht="13.5">
      <c r="N174" s="45">
        <f t="shared" si="28"/>
        <v>2434</v>
      </c>
      <c r="O174" s="45">
        <f t="shared" si="28"/>
        <v>3212</v>
      </c>
      <c r="P174" s="45">
        <f t="shared" si="28"/>
        <v>5646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33">
      <selection activeCell="E138" sqref="E138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26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29</v>
      </c>
      <c r="C5" s="21">
        <v>44</v>
      </c>
      <c r="D5" s="22">
        <f>SUM(B5:C5)</f>
        <v>73</v>
      </c>
      <c r="E5" s="19">
        <v>30</v>
      </c>
      <c r="F5" s="20">
        <v>39</v>
      </c>
      <c r="G5" s="21">
        <v>40</v>
      </c>
      <c r="H5" s="22">
        <f>SUM(F5:G5)</f>
        <v>79</v>
      </c>
      <c r="I5" s="19">
        <v>60</v>
      </c>
      <c r="J5" s="20">
        <v>47</v>
      </c>
      <c r="K5" s="21">
        <v>54</v>
      </c>
      <c r="L5" s="22">
        <f>SUM(J5:K5)</f>
        <v>101</v>
      </c>
      <c r="M5" s="19">
        <v>90</v>
      </c>
      <c r="N5" s="20">
        <v>20</v>
      </c>
      <c r="O5" s="21">
        <v>50</v>
      </c>
      <c r="P5" s="23">
        <f>SUM(N5:O5)</f>
        <v>70</v>
      </c>
    </row>
    <row r="6" spans="1:16" ht="13.5">
      <c r="A6" s="9">
        <v>1</v>
      </c>
      <c r="B6" s="7">
        <v>46</v>
      </c>
      <c r="C6" s="1">
        <v>35</v>
      </c>
      <c r="D6" s="14">
        <f aca="true" t="shared" si="0" ref="D6:D34">SUM(B6:C6)</f>
        <v>81</v>
      </c>
      <c r="E6" s="9">
        <v>31</v>
      </c>
      <c r="F6" s="7">
        <v>49</v>
      </c>
      <c r="G6" s="1">
        <v>44</v>
      </c>
      <c r="H6" s="14">
        <f aca="true" t="shared" si="1" ref="H6:H34">SUM(F6:G6)</f>
        <v>93</v>
      </c>
      <c r="I6" s="9">
        <v>61</v>
      </c>
      <c r="J6" s="7">
        <v>62</v>
      </c>
      <c r="K6" s="1">
        <v>54</v>
      </c>
      <c r="L6" s="14">
        <f aca="true" t="shared" si="2" ref="L6:L34">SUM(J6:K6)</f>
        <v>116</v>
      </c>
      <c r="M6" s="9">
        <v>91</v>
      </c>
      <c r="N6" s="7">
        <v>17</v>
      </c>
      <c r="O6" s="1">
        <v>33</v>
      </c>
      <c r="P6" s="11">
        <f aca="true" t="shared" si="3" ref="P6:P34">SUM(N6:O6)</f>
        <v>50</v>
      </c>
    </row>
    <row r="7" spans="1:16" ht="13.5">
      <c r="A7" s="9">
        <v>2</v>
      </c>
      <c r="B7" s="7">
        <v>25</v>
      </c>
      <c r="C7" s="1">
        <v>28</v>
      </c>
      <c r="D7" s="14">
        <f t="shared" si="0"/>
        <v>53</v>
      </c>
      <c r="E7" s="9">
        <v>32</v>
      </c>
      <c r="F7" s="7">
        <v>49</v>
      </c>
      <c r="G7" s="1">
        <v>43</v>
      </c>
      <c r="H7" s="14">
        <f t="shared" si="1"/>
        <v>92</v>
      </c>
      <c r="I7" s="9">
        <v>62</v>
      </c>
      <c r="J7" s="7">
        <v>74</v>
      </c>
      <c r="K7" s="1">
        <v>76</v>
      </c>
      <c r="L7" s="14">
        <f t="shared" si="2"/>
        <v>150</v>
      </c>
      <c r="M7" s="9">
        <v>92</v>
      </c>
      <c r="N7" s="7">
        <v>11</v>
      </c>
      <c r="O7" s="1">
        <v>42</v>
      </c>
      <c r="P7" s="11">
        <f t="shared" si="3"/>
        <v>53</v>
      </c>
    </row>
    <row r="8" spans="1:16" ht="13.5">
      <c r="A8" s="9">
        <v>3</v>
      </c>
      <c r="B8" s="7">
        <v>52</v>
      </c>
      <c r="C8" s="1">
        <v>41</v>
      </c>
      <c r="D8" s="14">
        <f t="shared" si="0"/>
        <v>93</v>
      </c>
      <c r="E8" s="9">
        <v>33</v>
      </c>
      <c r="F8" s="7">
        <v>49</v>
      </c>
      <c r="G8" s="1">
        <v>33</v>
      </c>
      <c r="H8" s="14">
        <f t="shared" si="1"/>
        <v>82</v>
      </c>
      <c r="I8" s="9">
        <v>63</v>
      </c>
      <c r="J8" s="7">
        <v>63</v>
      </c>
      <c r="K8" s="1">
        <v>75</v>
      </c>
      <c r="L8" s="14">
        <f t="shared" si="2"/>
        <v>138</v>
      </c>
      <c r="M8" s="9">
        <v>93</v>
      </c>
      <c r="N8" s="7">
        <v>15</v>
      </c>
      <c r="O8" s="1">
        <v>33</v>
      </c>
      <c r="P8" s="11">
        <f t="shared" si="3"/>
        <v>48</v>
      </c>
    </row>
    <row r="9" spans="1:16" ht="13.5">
      <c r="A9" s="26">
        <v>4</v>
      </c>
      <c r="B9" s="29">
        <v>46</v>
      </c>
      <c r="C9" s="30">
        <v>35</v>
      </c>
      <c r="D9" s="27">
        <f t="shared" si="0"/>
        <v>81</v>
      </c>
      <c r="E9" s="26">
        <v>34</v>
      </c>
      <c r="F9" s="29">
        <v>32</v>
      </c>
      <c r="G9" s="30">
        <v>47</v>
      </c>
      <c r="H9" s="27">
        <f t="shared" si="1"/>
        <v>79</v>
      </c>
      <c r="I9" s="26">
        <v>64</v>
      </c>
      <c r="J9" s="29">
        <v>76</v>
      </c>
      <c r="K9" s="30">
        <v>62</v>
      </c>
      <c r="L9" s="27">
        <f t="shared" si="2"/>
        <v>138</v>
      </c>
      <c r="M9" s="26">
        <v>94</v>
      </c>
      <c r="N9" s="29">
        <v>6</v>
      </c>
      <c r="O9" s="30">
        <v>27</v>
      </c>
      <c r="P9" s="28">
        <f t="shared" si="3"/>
        <v>33</v>
      </c>
    </row>
    <row r="10" spans="1:16" ht="13.5">
      <c r="A10" s="19">
        <v>5</v>
      </c>
      <c r="B10" s="20">
        <v>38</v>
      </c>
      <c r="C10" s="21">
        <v>39</v>
      </c>
      <c r="D10" s="22">
        <f t="shared" si="0"/>
        <v>77</v>
      </c>
      <c r="E10" s="19">
        <v>35</v>
      </c>
      <c r="F10" s="20">
        <v>42</v>
      </c>
      <c r="G10" s="21">
        <v>48</v>
      </c>
      <c r="H10" s="22">
        <f t="shared" si="1"/>
        <v>90</v>
      </c>
      <c r="I10" s="19">
        <v>65</v>
      </c>
      <c r="J10" s="20">
        <v>65</v>
      </c>
      <c r="K10" s="21">
        <v>71</v>
      </c>
      <c r="L10" s="22">
        <f t="shared" si="2"/>
        <v>136</v>
      </c>
      <c r="M10" s="19">
        <v>95</v>
      </c>
      <c r="N10" s="20">
        <v>3</v>
      </c>
      <c r="O10" s="21">
        <v>29</v>
      </c>
      <c r="P10" s="23">
        <f t="shared" si="3"/>
        <v>32</v>
      </c>
    </row>
    <row r="11" spans="1:16" ht="13.5">
      <c r="A11" s="9">
        <v>6</v>
      </c>
      <c r="B11" s="7">
        <v>46</v>
      </c>
      <c r="C11" s="1">
        <v>36</v>
      </c>
      <c r="D11" s="14">
        <f t="shared" si="0"/>
        <v>82</v>
      </c>
      <c r="E11" s="9">
        <v>36</v>
      </c>
      <c r="F11" s="7">
        <v>53</v>
      </c>
      <c r="G11" s="1">
        <v>44</v>
      </c>
      <c r="H11" s="14">
        <f t="shared" si="1"/>
        <v>97</v>
      </c>
      <c r="I11" s="9">
        <v>66</v>
      </c>
      <c r="J11" s="7">
        <v>82</v>
      </c>
      <c r="K11" s="1">
        <v>76</v>
      </c>
      <c r="L11" s="14">
        <f t="shared" si="2"/>
        <v>158</v>
      </c>
      <c r="M11" s="9">
        <v>96</v>
      </c>
      <c r="N11" s="7">
        <v>6</v>
      </c>
      <c r="O11" s="1">
        <v>30</v>
      </c>
      <c r="P11" s="11">
        <f t="shared" si="3"/>
        <v>36</v>
      </c>
    </row>
    <row r="12" spans="1:16" ht="13.5">
      <c r="A12" s="9">
        <v>7</v>
      </c>
      <c r="B12" s="7">
        <v>47</v>
      </c>
      <c r="C12" s="1">
        <v>50</v>
      </c>
      <c r="D12" s="14">
        <f t="shared" si="0"/>
        <v>97</v>
      </c>
      <c r="E12" s="9">
        <v>37</v>
      </c>
      <c r="F12" s="7">
        <v>54</v>
      </c>
      <c r="G12" s="1">
        <v>45</v>
      </c>
      <c r="H12" s="14">
        <f t="shared" si="1"/>
        <v>99</v>
      </c>
      <c r="I12" s="9">
        <v>67</v>
      </c>
      <c r="J12" s="7">
        <v>94</v>
      </c>
      <c r="K12" s="1">
        <v>87</v>
      </c>
      <c r="L12" s="14">
        <f t="shared" si="2"/>
        <v>181</v>
      </c>
      <c r="M12" s="9">
        <v>97</v>
      </c>
      <c r="N12" s="7">
        <v>6</v>
      </c>
      <c r="O12" s="1">
        <v>21</v>
      </c>
      <c r="P12" s="11">
        <f t="shared" si="3"/>
        <v>27</v>
      </c>
    </row>
    <row r="13" spans="1:16" ht="13.5">
      <c r="A13" s="9">
        <v>8</v>
      </c>
      <c r="B13" s="7">
        <v>37</v>
      </c>
      <c r="C13" s="1">
        <v>53</v>
      </c>
      <c r="D13" s="14">
        <f t="shared" si="0"/>
        <v>90</v>
      </c>
      <c r="E13" s="9">
        <v>38</v>
      </c>
      <c r="F13" s="7">
        <v>56</v>
      </c>
      <c r="G13" s="1">
        <v>60</v>
      </c>
      <c r="H13" s="14">
        <f t="shared" si="1"/>
        <v>116</v>
      </c>
      <c r="I13" s="9">
        <v>68</v>
      </c>
      <c r="J13" s="7">
        <v>84</v>
      </c>
      <c r="K13" s="1">
        <v>84</v>
      </c>
      <c r="L13" s="14">
        <f t="shared" si="2"/>
        <v>168</v>
      </c>
      <c r="M13" s="9">
        <v>98</v>
      </c>
      <c r="N13" s="7">
        <v>1</v>
      </c>
      <c r="O13" s="1">
        <v>18</v>
      </c>
      <c r="P13" s="11">
        <f t="shared" si="3"/>
        <v>19</v>
      </c>
    </row>
    <row r="14" spans="1:16" ht="13.5">
      <c r="A14" s="26">
        <v>9</v>
      </c>
      <c r="B14" s="29">
        <v>54</v>
      </c>
      <c r="C14" s="30">
        <v>33</v>
      </c>
      <c r="D14" s="27">
        <f t="shared" si="0"/>
        <v>87</v>
      </c>
      <c r="E14" s="26">
        <v>39</v>
      </c>
      <c r="F14" s="29">
        <v>67</v>
      </c>
      <c r="G14" s="30">
        <v>42</v>
      </c>
      <c r="H14" s="27">
        <f t="shared" si="1"/>
        <v>109</v>
      </c>
      <c r="I14" s="26">
        <v>69</v>
      </c>
      <c r="J14" s="29">
        <v>89</v>
      </c>
      <c r="K14" s="30">
        <v>99</v>
      </c>
      <c r="L14" s="27">
        <f t="shared" si="2"/>
        <v>188</v>
      </c>
      <c r="M14" s="26">
        <v>99</v>
      </c>
      <c r="N14" s="29">
        <v>0</v>
      </c>
      <c r="O14" s="30">
        <v>11</v>
      </c>
      <c r="P14" s="28">
        <f t="shared" si="3"/>
        <v>11</v>
      </c>
    </row>
    <row r="15" spans="1:16" ht="13.5">
      <c r="A15" s="19">
        <v>10</v>
      </c>
      <c r="B15" s="20">
        <v>52</v>
      </c>
      <c r="C15" s="21">
        <v>28</v>
      </c>
      <c r="D15" s="22">
        <f t="shared" si="0"/>
        <v>80</v>
      </c>
      <c r="E15" s="19">
        <v>40</v>
      </c>
      <c r="F15" s="20">
        <v>63</v>
      </c>
      <c r="G15" s="21">
        <v>49</v>
      </c>
      <c r="H15" s="22">
        <f t="shared" si="1"/>
        <v>112</v>
      </c>
      <c r="I15" s="19">
        <v>70</v>
      </c>
      <c r="J15" s="20">
        <v>91</v>
      </c>
      <c r="K15" s="21">
        <v>93</v>
      </c>
      <c r="L15" s="22">
        <f t="shared" si="2"/>
        <v>184</v>
      </c>
      <c r="M15" s="19">
        <v>100</v>
      </c>
      <c r="N15" s="20">
        <v>1</v>
      </c>
      <c r="O15" s="21">
        <v>2</v>
      </c>
      <c r="P15" s="23">
        <f t="shared" si="3"/>
        <v>3</v>
      </c>
    </row>
    <row r="16" spans="1:16" ht="13.5">
      <c r="A16" s="9">
        <v>11</v>
      </c>
      <c r="B16" s="7">
        <v>35</v>
      </c>
      <c r="C16" s="1">
        <v>40</v>
      </c>
      <c r="D16" s="14">
        <f t="shared" si="0"/>
        <v>75</v>
      </c>
      <c r="E16" s="9">
        <v>41</v>
      </c>
      <c r="F16" s="7">
        <v>62</v>
      </c>
      <c r="G16" s="1">
        <v>57</v>
      </c>
      <c r="H16" s="14">
        <f t="shared" si="1"/>
        <v>119</v>
      </c>
      <c r="I16" s="9">
        <v>71</v>
      </c>
      <c r="J16" s="7">
        <v>109</v>
      </c>
      <c r="K16" s="1">
        <v>101</v>
      </c>
      <c r="L16" s="14">
        <f t="shared" si="2"/>
        <v>210</v>
      </c>
      <c r="M16" s="9">
        <v>101</v>
      </c>
      <c r="N16" s="7">
        <v>1</v>
      </c>
      <c r="O16" s="1">
        <v>5</v>
      </c>
      <c r="P16" s="11">
        <f t="shared" si="3"/>
        <v>6</v>
      </c>
    </row>
    <row r="17" spans="1:16" ht="13.5">
      <c r="A17" s="9">
        <v>12</v>
      </c>
      <c r="B17" s="7">
        <v>39</v>
      </c>
      <c r="C17" s="1">
        <v>42</v>
      </c>
      <c r="D17" s="14">
        <f t="shared" si="0"/>
        <v>81</v>
      </c>
      <c r="E17" s="9">
        <v>42</v>
      </c>
      <c r="F17" s="7">
        <v>56</v>
      </c>
      <c r="G17" s="1">
        <v>58</v>
      </c>
      <c r="H17" s="14">
        <f t="shared" si="1"/>
        <v>114</v>
      </c>
      <c r="I17" s="9">
        <v>72</v>
      </c>
      <c r="J17" s="7">
        <v>123</v>
      </c>
      <c r="K17" s="1">
        <v>124</v>
      </c>
      <c r="L17" s="14">
        <f t="shared" si="2"/>
        <v>247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33</v>
      </c>
      <c r="C18" s="1">
        <v>51</v>
      </c>
      <c r="D18" s="14">
        <f t="shared" si="0"/>
        <v>84</v>
      </c>
      <c r="E18" s="9">
        <v>43</v>
      </c>
      <c r="F18" s="7">
        <v>75</v>
      </c>
      <c r="G18" s="1">
        <v>46</v>
      </c>
      <c r="H18" s="14">
        <f t="shared" si="1"/>
        <v>121</v>
      </c>
      <c r="I18" s="9">
        <v>73</v>
      </c>
      <c r="J18" s="7">
        <v>122</v>
      </c>
      <c r="K18" s="1">
        <v>112</v>
      </c>
      <c r="L18" s="14">
        <f t="shared" si="2"/>
        <v>234</v>
      </c>
      <c r="M18" s="9">
        <v>103</v>
      </c>
      <c r="N18" s="7">
        <v>0</v>
      </c>
      <c r="O18" s="1">
        <v>2</v>
      </c>
      <c r="P18" s="11">
        <f t="shared" si="3"/>
        <v>2</v>
      </c>
    </row>
    <row r="19" spans="1:16" ht="13.5">
      <c r="A19" s="26">
        <v>14</v>
      </c>
      <c r="B19" s="29">
        <v>38</v>
      </c>
      <c r="C19" s="30">
        <v>39</v>
      </c>
      <c r="D19" s="27">
        <f t="shared" si="0"/>
        <v>77</v>
      </c>
      <c r="E19" s="26">
        <v>44</v>
      </c>
      <c r="F19" s="29">
        <v>60</v>
      </c>
      <c r="G19" s="30">
        <v>48</v>
      </c>
      <c r="H19" s="27">
        <f t="shared" si="1"/>
        <v>108</v>
      </c>
      <c r="I19" s="26">
        <v>74</v>
      </c>
      <c r="J19" s="29">
        <v>124</v>
      </c>
      <c r="K19" s="30">
        <v>139</v>
      </c>
      <c r="L19" s="27">
        <f t="shared" si="2"/>
        <v>263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64</v>
      </c>
      <c r="C20" s="21">
        <v>41</v>
      </c>
      <c r="D20" s="22">
        <f t="shared" si="0"/>
        <v>105</v>
      </c>
      <c r="E20" s="19">
        <v>45</v>
      </c>
      <c r="F20" s="20">
        <v>59</v>
      </c>
      <c r="G20" s="21">
        <v>50</v>
      </c>
      <c r="H20" s="22">
        <f t="shared" si="1"/>
        <v>109</v>
      </c>
      <c r="I20" s="19">
        <v>75</v>
      </c>
      <c r="J20" s="20">
        <v>67</v>
      </c>
      <c r="K20" s="21">
        <v>77</v>
      </c>
      <c r="L20" s="22">
        <f t="shared" si="2"/>
        <v>144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71</v>
      </c>
      <c r="C21" s="1">
        <v>57</v>
      </c>
      <c r="D21" s="14">
        <f t="shared" si="0"/>
        <v>128</v>
      </c>
      <c r="E21" s="9">
        <v>46</v>
      </c>
      <c r="F21" s="7">
        <v>49</v>
      </c>
      <c r="G21" s="1">
        <v>64</v>
      </c>
      <c r="H21" s="14">
        <f t="shared" si="1"/>
        <v>113</v>
      </c>
      <c r="I21" s="9">
        <v>76</v>
      </c>
      <c r="J21" s="7">
        <v>36</v>
      </c>
      <c r="K21" s="1">
        <v>60</v>
      </c>
      <c r="L21" s="14">
        <f t="shared" si="2"/>
        <v>96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49</v>
      </c>
      <c r="C22" s="1">
        <v>39</v>
      </c>
      <c r="D22" s="14">
        <f t="shared" si="0"/>
        <v>88</v>
      </c>
      <c r="E22" s="9">
        <v>47</v>
      </c>
      <c r="F22" s="7">
        <v>67</v>
      </c>
      <c r="G22" s="1">
        <v>61</v>
      </c>
      <c r="H22" s="14">
        <f t="shared" si="1"/>
        <v>128</v>
      </c>
      <c r="I22" s="9">
        <v>77</v>
      </c>
      <c r="J22" s="7">
        <v>60</v>
      </c>
      <c r="K22" s="1">
        <v>68</v>
      </c>
      <c r="L22" s="14">
        <f t="shared" si="2"/>
        <v>128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43</v>
      </c>
      <c r="C23" s="1">
        <v>38</v>
      </c>
      <c r="D23" s="14">
        <f t="shared" si="0"/>
        <v>81</v>
      </c>
      <c r="E23" s="9">
        <v>48</v>
      </c>
      <c r="F23" s="7">
        <v>71</v>
      </c>
      <c r="G23" s="1">
        <v>68</v>
      </c>
      <c r="H23" s="14">
        <f t="shared" si="1"/>
        <v>139</v>
      </c>
      <c r="I23" s="9">
        <v>78</v>
      </c>
      <c r="J23" s="7">
        <v>49</v>
      </c>
      <c r="K23" s="1">
        <v>66</v>
      </c>
      <c r="L23" s="14">
        <f t="shared" si="2"/>
        <v>115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51</v>
      </c>
      <c r="C24" s="30">
        <v>28</v>
      </c>
      <c r="D24" s="27">
        <f t="shared" si="0"/>
        <v>79</v>
      </c>
      <c r="E24" s="26">
        <v>49</v>
      </c>
      <c r="F24" s="29">
        <v>66</v>
      </c>
      <c r="G24" s="30">
        <v>62</v>
      </c>
      <c r="H24" s="27">
        <f t="shared" si="1"/>
        <v>128</v>
      </c>
      <c r="I24" s="26">
        <v>79</v>
      </c>
      <c r="J24" s="29">
        <v>72</v>
      </c>
      <c r="K24" s="30">
        <v>79</v>
      </c>
      <c r="L24" s="27">
        <f t="shared" si="2"/>
        <v>151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37</v>
      </c>
      <c r="C25" s="21">
        <v>28</v>
      </c>
      <c r="D25" s="22">
        <f t="shared" si="0"/>
        <v>65</v>
      </c>
      <c r="E25" s="19">
        <v>50</v>
      </c>
      <c r="F25" s="20">
        <v>44</v>
      </c>
      <c r="G25" s="21">
        <v>57</v>
      </c>
      <c r="H25" s="22">
        <f t="shared" si="1"/>
        <v>101</v>
      </c>
      <c r="I25" s="19">
        <v>80</v>
      </c>
      <c r="J25" s="20">
        <v>55</v>
      </c>
      <c r="K25" s="21">
        <v>76</v>
      </c>
      <c r="L25" s="22">
        <f t="shared" si="2"/>
        <v>131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38</v>
      </c>
      <c r="C26" s="1">
        <v>26</v>
      </c>
      <c r="D26" s="14">
        <f t="shared" si="0"/>
        <v>64</v>
      </c>
      <c r="E26" s="9">
        <v>51</v>
      </c>
      <c r="F26" s="7">
        <v>51</v>
      </c>
      <c r="G26" s="1">
        <v>51</v>
      </c>
      <c r="H26" s="14">
        <f t="shared" si="1"/>
        <v>102</v>
      </c>
      <c r="I26" s="9">
        <v>81</v>
      </c>
      <c r="J26" s="7">
        <v>51</v>
      </c>
      <c r="K26" s="1">
        <v>65</v>
      </c>
      <c r="L26" s="14">
        <f t="shared" si="2"/>
        <v>116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40</v>
      </c>
      <c r="C27" s="1">
        <v>20</v>
      </c>
      <c r="D27" s="14">
        <f t="shared" si="0"/>
        <v>60</v>
      </c>
      <c r="E27" s="9">
        <v>52</v>
      </c>
      <c r="F27" s="7">
        <v>50</v>
      </c>
      <c r="G27" s="1">
        <v>43</v>
      </c>
      <c r="H27" s="14">
        <f t="shared" si="1"/>
        <v>93</v>
      </c>
      <c r="I27" s="9">
        <v>82</v>
      </c>
      <c r="J27" s="7">
        <v>43</v>
      </c>
      <c r="K27" s="1">
        <v>66</v>
      </c>
      <c r="L27" s="14">
        <f t="shared" si="2"/>
        <v>109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34</v>
      </c>
      <c r="C28" s="1">
        <v>28</v>
      </c>
      <c r="D28" s="14">
        <f t="shared" si="0"/>
        <v>62</v>
      </c>
      <c r="E28" s="9">
        <v>53</v>
      </c>
      <c r="F28" s="7">
        <v>53</v>
      </c>
      <c r="G28" s="1">
        <v>48</v>
      </c>
      <c r="H28" s="14">
        <f t="shared" si="1"/>
        <v>101</v>
      </c>
      <c r="I28" s="9">
        <v>83</v>
      </c>
      <c r="J28" s="7">
        <v>37</v>
      </c>
      <c r="K28" s="1">
        <v>56</v>
      </c>
      <c r="L28" s="14">
        <f t="shared" si="2"/>
        <v>93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32</v>
      </c>
      <c r="C29" s="30">
        <v>25</v>
      </c>
      <c r="D29" s="27">
        <f t="shared" si="0"/>
        <v>57</v>
      </c>
      <c r="E29" s="26">
        <v>54</v>
      </c>
      <c r="F29" s="29">
        <v>62</v>
      </c>
      <c r="G29" s="30">
        <v>56</v>
      </c>
      <c r="H29" s="27">
        <f t="shared" si="1"/>
        <v>118</v>
      </c>
      <c r="I29" s="26">
        <v>84</v>
      </c>
      <c r="J29" s="29">
        <v>46</v>
      </c>
      <c r="K29" s="30">
        <v>67</v>
      </c>
      <c r="L29" s="27">
        <f t="shared" si="2"/>
        <v>113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36</v>
      </c>
      <c r="C30" s="21">
        <v>27</v>
      </c>
      <c r="D30" s="22">
        <f t="shared" si="0"/>
        <v>63</v>
      </c>
      <c r="E30" s="19">
        <v>55</v>
      </c>
      <c r="F30" s="20">
        <v>50</v>
      </c>
      <c r="G30" s="21">
        <v>55</v>
      </c>
      <c r="H30" s="22">
        <f t="shared" si="1"/>
        <v>105</v>
      </c>
      <c r="I30" s="19">
        <v>85</v>
      </c>
      <c r="J30" s="20">
        <v>40</v>
      </c>
      <c r="K30" s="21">
        <v>70</v>
      </c>
      <c r="L30" s="22">
        <f t="shared" si="2"/>
        <v>110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50</v>
      </c>
      <c r="C31" s="1">
        <v>24</v>
      </c>
      <c r="D31" s="14">
        <f t="shared" si="0"/>
        <v>74</v>
      </c>
      <c r="E31" s="9">
        <v>56</v>
      </c>
      <c r="F31" s="7">
        <v>49</v>
      </c>
      <c r="G31" s="1">
        <v>37</v>
      </c>
      <c r="H31" s="14">
        <f t="shared" si="1"/>
        <v>86</v>
      </c>
      <c r="I31" s="9">
        <v>86</v>
      </c>
      <c r="J31" s="7">
        <v>37</v>
      </c>
      <c r="K31" s="1">
        <v>70</v>
      </c>
      <c r="L31" s="14">
        <f t="shared" si="2"/>
        <v>107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43</v>
      </c>
      <c r="C32" s="1">
        <v>33</v>
      </c>
      <c r="D32" s="14">
        <f t="shared" si="0"/>
        <v>76</v>
      </c>
      <c r="E32" s="9">
        <v>57</v>
      </c>
      <c r="F32" s="7">
        <v>59</v>
      </c>
      <c r="G32" s="1">
        <v>62</v>
      </c>
      <c r="H32" s="14">
        <f t="shared" si="1"/>
        <v>121</v>
      </c>
      <c r="I32" s="9">
        <v>87</v>
      </c>
      <c r="J32" s="7">
        <v>27</v>
      </c>
      <c r="K32" s="1">
        <v>72</v>
      </c>
      <c r="L32" s="14">
        <f t="shared" si="2"/>
        <v>99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44</v>
      </c>
      <c r="C33" s="1">
        <v>40</v>
      </c>
      <c r="D33" s="14">
        <f t="shared" si="0"/>
        <v>84</v>
      </c>
      <c r="E33" s="9">
        <v>58</v>
      </c>
      <c r="F33" s="7">
        <v>64</v>
      </c>
      <c r="G33" s="1">
        <v>44</v>
      </c>
      <c r="H33" s="14">
        <f t="shared" si="1"/>
        <v>108</v>
      </c>
      <c r="I33" s="9">
        <v>88</v>
      </c>
      <c r="J33" s="7">
        <v>34</v>
      </c>
      <c r="K33" s="1">
        <v>62</v>
      </c>
      <c r="L33" s="14">
        <f t="shared" si="2"/>
        <v>96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42</v>
      </c>
      <c r="C34" s="3">
        <v>46</v>
      </c>
      <c r="D34" s="24">
        <f t="shared" si="0"/>
        <v>88</v>
      </c>
      <c r="E34" s="10">
        <v>59</v>
      </c>
      <c r="F34" s="8">
        <v>59</v>
      </c>
      <c r="G34" s="3">
        <v>46</v>
      </c>
      <c r="H34" s="24">
        <f t="shared" si="1"/>
        <v>105</v>
      </c>
      <c r="I34" s="10">
        <v>89</v>
      </c>
      <c r="J34" s="8">
        <v>19</v>
      </c>
      <c r="K34" s="3">
        <v>56</v>
      </c>
      <c r="L34" s="24">
        <f t="shared" si="2"/>
        <v>75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5015</v>
      </c>
      <c r="O35" s="40">
        <f>SUM(O5:O34,K5:K34,G5:G34,C5:C34)</f>
        <v>5227</v>
      </c>
      <c r="P35" s="41">
        <f>SUM(N35:O35)</f>
        <v>10242</v>
      </c>
    </row>
    <row r="36" spans="13:16" ht="14.25" thickBot="1">
      <c r="M36" s="38" t="s">
        <v>12</v>
      </c>
      <c r="N36" s="42">
        <f>SUM(N5:N34,J10:J34)</f>
        <v>1743</v>
      </c>
      <c r="O36" s="43">
        <f>SUM(O5:O34,K10:K34)</f>
        <v>2304</v>
      </c>
      <c r="P36" s="44">
        <f>SUM(P5:P34,L10:L34)</f>
        <v>4047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1</v>
      </c>
      <c r="H39" s="22">
        <f>SUM(F39:G39)</f>
        <v>1</v>
      </c>
      <c r="I39" s="19">
        <v>60</v>
      </c>
      <c r="J39" s="20">
        <v>3</v>
      </c>
      <c r="K39" s="21">
        <v>3</v>
      </c>
      <c r="L39" s="22">
        <f>SUM(J39:K39)</f>
        <v>6</v>
      </c>
      <c r="M39" s="19">
        <v>90</v>
      </c>
      <c r="N39" s="20">
        <v>2</v>
      </c>
      <c r="O39" s="21">
        <v>2</v>
      </c>
      <c r="P39" s="23">
        <f>SUM(N39:O39)</f>
        <v>4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2</v>
      </c>
      <c r="G40" s="1">
        <v>1</v>
      </c>
      <c r="H40" s="14">
        <f aca="true" t="shared" si="5" ref="H40:H68">SUM(F40:G40)</f>
        <v>3</v>
      </c>
      <c r="I40" s="9">
        <v>61</v>
      </c>
      <c r="J40" s="7">
        <v>3</v>
      </c>
      <c r="K40" s="1">
        <v>2</v>
      </c>
      <c r="L40" s="14">
        <f aca="true" t="shared" si="6" ref="L40:L68">SUM(J40:K40)</f>
        <v>5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0</v>
      </c>
      <c r="H41" s="14">
        <f t="shared" si="5"/>
        <v>0</v>
      </c>
      <c r="I41" s="9">
        <v>62</v>
      </c>
      <c r="J41" s="7">
        <v>1</v>
      </c>
      <c r="K41" s="1">
        <v>1</v>
      </c>
      <c r="L41" s="14">
        <f t="shared" si="6"/>
        <v>2</v>
      </c>
      <c r="M41" s="9">
        <v>92</v>
      </c>
      <c r="N41" s="7">
        <v>1</v>
      </c>
      <c r="O41" s="1">
        <v>1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1</v>
      </c>
      <c r="H42" s="14">
        <f t="shared" si="5"/>
        <v>2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1</v>
      </c>
      <c r="O42" s="1">
        <v>2</v>
      </c>
      <c r="P42" s="11">
        <f t="shared" si="7"/>
        <v>3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0</v>
      </c>
      <c r="H43" s="27">
        <f t="shared" si="5"/>
        <v>3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5</v>
      </c>
      <c r="K44" s="21">
        <v>4</v>
      </c>
      <c r="L44" s="22">
        <f t="shared" si="6"/>
        <v>9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0</v>
      </c>
      <c r="G45" s="1">
        <v>0</v>
      </c>
      <c r="H45" s="14">
        <f t="shared" si="5"/>
        <v>0</v>
      </c>
      <c r="I45" s="9">
        <v>66</v>
      </c>
      <c r="J45" s="7">
        <v>4</v>
      </c>
      <c r="K45" s="1">
        <v>1</v>
      </c>
      <c r="L45" s="14">
        <f t="shared" si="6"/>
        <v>5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5</v>
      </c>
      <c r="K46" s="1">
        <v>1</v>
      </c>
      <c r="L46" s="14">
        <f t="shared" si="6"/>
        <v>6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1</v>
      </c>
      <c r="C47" s="1">
        <v>0</v>
      </c>
      <c r="D47" s="14">
        <f t="shared" si="4"/>
        <v>1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0</v>
      </c>
      <c r="C48" s="30">
        <v>1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3</v>
      </c>
      <c r="L48" s="27">
        <f t="shared" si="6"/>
        <v>6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0</v>
      </c>
      <c r="D49" s="22">
        <f t="shared" si="4"/>
        <v>0</v>
      </c>
      <c r="E49" s="19">
        <v>40</v>
      </c>
      <c r="F49" s="20">
        <v>0</v>
      </c>
      <c r="G49" s="21">
        <v>1</v>
      </c>
      <c r="H49" s="22">
        <f t="shared" si="5"/>
        <v>1</v>
      </c>
      <c r="I49" s="19">
        <v>70</v>
      </c>
      <c r="J49" s="20">
        <v>3</v>
      </c>
      <c r="K49" s="21">
        <v>3</v>
      </c>
      <c r="L49" s="22">
        <f t="shared" si="6"/>
        <v>6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1</v>
      </c>
      <c r="K50" s="1">
        <v>6</v>
      </c>
      <c r="L50" s="14">
        <f t="shared" si="6"/>
        <v>7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3</v>
      </c>
      <c r="K51" s="1">
        <v>4</v>
      </c>
      <c r="L51" s="14">
        <f t="shared" si="6"/>
        <v>7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1</v>
      </c>
      <c r="D52" s="14">
        <f t="shared" si="4"/>
        <v>1</v>
      </c>
      <c r="E52" s="9">
        <v>43</v>
      </c>
      <c r="F52" s="7">
        <v>0</v>
      </c>
      <c r="G52" s="1">
        <v>2</v>
      </c>
      <c r="H52" s="14">
        <f t="shared" si="5"/>
        <v>2</v>
      </c>
      <c r="I52" s="9">
        <v>73</v>
      </c>
      <c r="J52" s="7">
        <v>4</v>
      </c>
      <c r="K52" s="1">
        <v>7</v>
      </c>
      <c r="L52" s="14">
        <f t="shared" si="6"/>
        <v>11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1</v>
      </c>
      <c r="D53" s="27">
        <f t="shared" si="4"/>
        <v>3</v>
      </c>
      <c r="E53" s="26">
        <v>44</v>
      </c>
      <c r="F53" s="29">
        <v>3</v>
      </c>
      <c r="G53" s="30">
        <v>2</v>
      </c>
      <c r="H53" s="27">
        <f t="shared" si="5"/>
        <v>5</v>
      </c>
      <c r="I53" s="26">
        <v>74</v>
      </c>
      <c r="J53" s="29">
        <v>8</v>
      </c>
      <c r="K53" s="30">
        <v>4</v>
      </c>
      <c r="L53" s="27">
        <f t="shared" si="6"/>
        <v>12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0</v>
      </c>
      <c r="H54" s="22">
        <f t="shared" si="5"/>
        <v>1</v>
      </c>
      <c r="I54" s="19">
        <v>75</v>
      </c>
      <c r="J54" s="20">
        <v>3</v>
      </c>
      <c r="K54" s="21">
        <v>3</v>
      </c>
      <c r="L54" s="22">
        <f t="shared" si="6"/>
        <v>6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3</v>
      </c>
      <c r="C55" s="1">
        <v>1</v>
      </c>
      <c r="D55" s="14">
        <f t="shared" si="4"/>
        <v>4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4</v>
      </c>
      <c r="K55" s="1">
        <v>0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4</v>
      </c>
      <c r="C56" s="1">
        <v>2</v>
      </c>
      <c r="D56" s="14">
        <f t="shared" si="4"/>
        <v>6</v>
      </c>
      <c r="E56" s="9">
        <v>47</v>
      </c>
      <c r="F56" s="7">
        <v>2</v>
      </c>
      <c r="G56" s="1">
        <v>1</v>
      </c>
      <c r="H56" s="14">
        <f t="shared" si="5"/>
        <v>3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2</v>
      </c>
      <c r="D57" s="14">
        <f t="shared" si="4"/>
        <v>2</v>
      </c>
      <c r="E57" s="9">
        <v>48</v>
      </c>
      <c r="F57" s="7">
        <v>5</v>
      </c>
      <c r="G57" s="1">
        <v>3</v>
      </c>
      <c r="H57" s="14">
        <f t="shared" si="5"/>
        <v>8</v>
      </c>
      <c r="I57" s="9">
        <v>78</v>
      </c>
      <c r="J57" s="7">
        <v>0</v>
      </c>
      <c r="K57" s="1">
        <v>4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1</v>
      </c>
      <c r="C58" s="30">
        <v>1</v>
      </c>
      <c r="D58" s="27">
        <f t="shared" si="4"/>
        <v>2</v>
      </c>
      <c r="E58" s="26">
        <v>49</v>
      </c>
      <c r="F58" s="29">
        <v>1</v>
      </c>
      <c r="G58" s="30">
        <v>4</v>
      </c>
      <c r="H58" s="27">
        <f t="shared" si="5"/>
        <v>5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2</v>
      </c>
      <c r="G59" s="21">
        <v>2</v>
      </c>
      <c r="H59" s="22">
        <f t="shared" si="5"/>
        <v>4</v>
      </c>
      <c r="I59" s="19">
        <v>80</v>
      </c>
      <c r="J59" s="20">
        <v>1</v>
      </c>
      <c r="K59" s="21">
        <v>0</v>
      </c>
      <c r="L59" s="22">
        <f t="shared" si="6"/>
        <v>1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0</v>
      </c>
      <c r="G60" s="1">
        <v>2</v>
      </c>
      <c r="H60" s="14">
        <f t="shared" si="5"/>
        <v>2</v>
      </c>
      <c r="I60" s="9">
        <v>81</v>
      </c>
      <c r="J60" s="7">
        <v>3</v>
      </c>
      <c r="K60" s="1">
        <v>8</v>
      </c>
      <c r="L60" s="14">
        <f t="shared" si="6"/>
        <v>11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0</v>
      </c>
      <c r="C61" s="1">
        <v>0</v>
      </c>
      <c r="D61" s="14">
        <f t="shared" si="4"/>
        <v>0</v>
      </c>
      <c r="E61" s="9">
        <v>52</v>
      </c>
      <c r="F61" s="7">
        <v>3</v>
      </c>
      <c r="G61" s="1">
        <v>0</v>
      </c>
      <c r="H61" s="14">
        <f t="shared" si="5"/>
        <v>3</v>
      </c>
      <c r="I61" s="9">
        <v>82</v>
      </c>
      <c r="J61" s="7">
        <v>2</v>
      </c>
      <c r="K61" s="1">
        <v>3</v>
      </c>
      <c r="L61" s="14">
        <f t="shared" si="6"/>
        <v>5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1</v>
      </c>
      <c r="G62" s="1">
        <v>1</v>
      </c>
      <c r="H62" s="14">
        <f t="shared" si="5"/>
        <v>2</v>
      </c>
      <c r="I62" s="9">
        <v>83</v>
      </c>
      <c r="J62" s="7">
        <v>1</v>
      </c>
      <c r="K62" s="1">
        <v>1</v>
      </c>
      <c r="L62" s="14">
        <f t="shared" si="6"/>
        <v>2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5</v>
      </c>
      <c r="G63" s="30">
        <v>4</v>
      </c>
      <c r="H63" s="27">
        <f t="shared" si="5"/>
        <v>9</v>
      </c>
      <c r="I63" s="26">
        <v>84</v>
      </c>
      <c r="J63" s="29">
        <v>4</v>
      </c>
      <c r="K63" s="30">
        <v>4</v>
      </c>
      <c r="L63" s="27">
        <f t="shared" si="6"/>
        <v>8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1</v>
      </c>
      <c r="C64" s="21">
        <v>0</v>
      </c>
      <c r="D64" s="22">
        <f t="shared" si="4"/>
        <v>1</v>
      </c>
      <c r="E64" s="19">
        <v>55</v>
      </c>
      <c r="F64" s="20">
        <v>0</v>
      </c>
      <c r="G64" s="21">
        <v>3</v>
      </c>
      <c r="H64" s="22">
        <f t="shared" si="5"/>
        <v>3</v>
      </c>
      <c r="I64" s="19">
        <v>85</v>
      </c>
      <c r="J64" s="20">
        <v>1</v>
      </c>
      <c r="K64" s="21">
        <v>7</v>
      </c>
      <c r="L64" s="22">
        <f t="shared" si="6"/>
        <v>8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1</v>
      </c>
      <c r="D65" s="14">
        <f t="shared" si="4"/>
        <v>3</v>
      </c>
      <c r="E65" s="9">
        <v>56</v>
      </c>
      <c r="F65" s="7">
        <v>2</v>
      </c>
      <c r="G65" s="1">
        <v>1</v>
      </c>
      <c r="H65" s="14">
        <f t="shared" si="5"/>
        <v>3</v>
      </c>
      <c r="I65" s="9">
        <v>86</v>
      </c>
      <c r="J65" s="7">
        <v>3</v>
      </c>
      <c r="K65" s="1">
        <v>2</v>
      </c>
      <c r="L65" s="14">
        <f t="shared" si="6"/>
        <v>5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1</v>
      </c>
      <c r="D66" s="14">
        <f t="shared" si="4"/>
        <v>3</v>
      </c>
      <c r="E66" s="9">
        <v>57</v>
      </c>
      <c r="F66" s="7">
        <v>1</v>
      </c>
      <c r="G66" s="1">
        <v>3</v>
      </c>
      <c r="H66" s="14">
        <f t="shared" si="5"/>
        <v>4</v>
      </c>
      <c r="I66" s="9">
        <v>87</v>
      </c>
      <c r="J66" s="7">
        <v>2</v>
      </c>
      <c r="K66" s="1">
        <v>5</v>
      </c>
      <c r="L66" s="14">
        <f t="shared" si="6"/>
        <v>7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0</v>
      </c>
      <c r="D67" s="14">
        <f t="shared" si="4"/>
        <v>0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2</v>
      </c>
      <c r="K67" s="1">
        <v>4</v>
      </c>
      <c r="L67" s="14">
        <f t="shared" si="6"/>
        <v>6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1</v>
      </c>
      <c r="D68" s="24">
        <f t="shared" si="4"/>
        <v>3</v>
      </c>
      <c r="E68" s="10">
        <v>59</v>
      </c>
      <c r="F68" s="8">
        <v>2</v>
      </c>
      <c r="G68" s="3">
        <v>1</v>
      </c>
      <c r="H68" s="24">
        <f t="shared" si="5"/>
        <v>3</v>
      </c>
      <c r="I68" s="10">
        <v>89</v>
      </c>
      <c r="J68" s="8">
        <v>2</v>
      </c>
      <c r="K68" s="3">
        <v>3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160</v>
      </c>
      <c r="O69" s="40">
        <f>SUM(O39:O68,K39:K68,G39:G68,C39:C68)</f>
        <v>158</v>
      </c>
      <c r="P69" s="41">
        <f>SUM(N69:O69)</f>
        <v>318</v>
      </c>
    </row>
    <row r="70" spans="13:16" ht="14.25" thickBot="1">
      <c r="M70" s="38" t="s">
        <v>12</v>
      </c>
      <c r="N70" s="42">
        <f>SUM(N39:N68,J44:J68)</f>
        <v>78</v>
      </c>
      <c r="O70" s="43">
        <f>SUM(O39:O68,K44:K68)</f>
        <v>96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5</v>
      </c>
      <c r="C73" s="21">
        <v>1</v>
      </c>
      <c r="D73" s="22">
        <f>SUM(B73:C73)</f>
        <v>6</v>
      </c>
      <c r="E73" s="19">
        <v>30</v>
      </c>
      <c r="F73" s="20">
        <v>6</v>
      </c>
      <c r="G73" s="21">
        <v>2</v>
      </c>
      <c r="H73" s="22">
        <f>SUM(F73:G73)</f>
        <v>8</v>
      </c>
      <c r="I73" s="19">
        <v>60</v>
      </c>
      <c r="J73" s="20">
        <v>8</v>
      </c>
      <c r="K73" s="21">
        <v>9</v>
      </c>
      <c r="L73" s="22">
        <f>SUM(J73:K73)</f>
        <v>17</v>
      </c>
      <c r="M73" s="19">
        <v>90</v>
      </c>
      <c r="N73" s="20">
        <v>2</v>
      </c>
      <c r="O73" s="21">
        <v>11</v>
      </c>
      <c r="P73" s="23">
        <f>SUM(N73:O73)</f>
        <v>13</v>
      </c>
    </row>
    <row r="74" spans="1:16" ht="13.5">
      <c r="A74" s="9">
        <v>1</v>
      </c>
      <c r="B74" s="7">
        <v>3</v>
      </c>
      <c r="C74" s="1">
        <v>3</v>
      </c>
      <c r="D74" s="14">
        <f aca="true" t="shared" si="8" ref="D74:D102">SUM(B74:C74)</f>
        <v>6</v>
      </c>
      <c r="E74" s="9">
        <v>31</v>
      </c>
      <c r="F74" s="7">
        <v>4</v>
      </c>
      <c r="G74" s="1">
        <v>1</v>
      </c>
      <c r="H74" s="14">
        <f aca="true" t="shared" si="9" ref="H74:H102">SUM(F74:G74)</f>
        <v>5</v>
      </c>
      <c r="I74" s="9">
        <v>61</v>
      </c>
      <c r="J74" s="7">
        <v>14</v>
      </c>
      <c r="K74" s="1">
        <v>13</v>
      </c>
      <c r="L74" s="14">
        <f aca="true" t="shared" si="10" ref="L74:L102">SUM(J74:K74)</f>
        <v>27</v>
      </c>
      <c r="M74" s="9">
        <v>91</v>
      </c>
      <c r="N74" s="7">
        <v>4</v>
      </c>
      <c r="O74" s="1">
        <v>13</v>
      </c>
      <c r="P74" s="11">
        <f aca="true" t="shared" si="11" ref="P74:P102">SUM(N74:O74)</f>
        <v>17</v>
      </c>
    </row>
    <row r="75" spans="1:16" ht="13.5">
      <c r="A75" s="9">
        <v>2</v>
      </c>
      <c r="B75" s="7">
        <v>2</v>
      </c>
      <c r="C75" s="1">
        <v>5</v>
      </c>
      <c r="D75" s="14">
        <f t="shared" si="8"/>
        <v>7</v>
      </c>
      <c r="E75" s="9">
        <v>32</v>
      </c>
      <c r="F75" s="7">
        <v>8</v>
      </c>
      <c r="G75" s="1">
        <v>3</v>
      </c>
      <c r="H75" s="14">
        <f t="shared" si="9"/>
        <v>11</v>
      </c>
      <c r="I75" s="9">
        <v>62</v>
      </c>
      <c r="J75" s="7">
        <v>14</v>
      </c>
      <c r="K75" s="1">
        <v>11</v>
      </c>
      <c r="L75" s="14">
        <f t="shared" si="10"/>
        <v>25</v>
      </c>
      <c r="M75" s="9">
        <v>92</v>
      </c>
      <c r="N75" s="7">
        <v>2</v>
      </c>
      <c r="O75" s="1">
        <v>10</v>
      </c>
      <c r="P75" s="11">
        <f t="shared" si="11"/>
        <v>12</v>
      </c>
    </row>
    <row r="76" spans="1:16" ht="13.5">
      <c r="A76" s="9">
        <v>3</v>
      </c>
      <c r="B76" s="7">
        <v>1</v>
      </c>
      <c r="C76" s="1">
        <v>3</v>
      </c>
      <c r="D76" s="14">
        <f t="shared" si="8"/>
        <v>4</v>
      </c>
      <c r="E76" s="9">
        <v>33</v>
      </c>
      <c r="F76" s="7">
        <v>4</v>
      </c>
      <c r="G76" s="1">
        <v>7</v>
      </c>
      <c r="H76" s="14">
        <f t="shared" si="9"/>
        <v>11</v>
      </c>
      <c r="I76" s="9">
        <v>63</v>
      </c>
      <c r="J76" s="7">
        <v>18</v>
      </c>
      <c r="K76" s="1">
        <v>11</v>
      </c>
      <c r="L76" s="14">
        <f t="shared" si="10"/>
        <v>29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7</v>
      </c>
      <c r="C77" s="30">
        <v>9</v>
      </c>
      <c r="D77" s="27">
        <f t="shared" si="8"/>
        <v>16</v>
      </c>
      <c r="E77" s="26">
        <v>34</v>
      </c>
      <c r="F77" s="29">
        <v>9</v>
      </c>
      <c r="G77" s="30">
        <v>7</v>
      </c>
      <c r="H77" s="27">
        <f t="shared" si="9"/>
        <v>16</v>
      </c>
      <c r="I77" s="26">
        <v>64</v>
      </c>
      <c r="J77" s="29">
        <v>15</v>
      </c>
      <c r="K77" s="30">
        <v>11</v>
      </c>
      <c r="L77" s="27">
        <f t="shared" si="10"/>
        <v>26</v>
      </c>
      <c r="M77" s="26">
        <v>94</v>
      </c>
      <c r="N77" s="29">
        <v>2</v>
      </c>
      <c r="O77" s="30">
        <v>6</v>
      </c>
      <c r="P77" s="28">
        <f t="shared" si="11"/>
        <v>8</v>
      </c>
    </row>
    <row r="78" spans="1:16" ht="13.5">
      <c r="A78" s="19">
        <v>5</v>
      </c>
      <c r="B78" s="20">
        <v>5</v>
      </c>
      <c r="C78" s="21">
        <v>4</v>
      </c>
      <c r="D78" s="22">
        <f t="shared" si="8"/>
        <v>9</v>
      </c>
      <c r="E78" s="19">
        <v>35</v>
      </c>
      <c r="F78" s="20">
        <v>12</v>
      </c>
      <c r="G78" s="21">
        <v>5</v>
      </c>
      <c r="H78" s="22">
        <f t="shared" si="9"/>
        <v>17</v>
      </c>
      <c r="I78" s="19">
        <v>65</v>
      </c>
      <c r="J78" s="20">
        <v>24</v>
      </c>
      <c r="K78" s="21">
        <v>17</v>
      </c>
      <c r="L78" s="22">
        <f t="shared" si="10"/>
        <v>41</v>
      </c>
      <c r="M78" s="19">
        <v>95</v>
      </c>
      <c r="N78" s="20">
        <v>3</v>
      </c>
      <c r="O78" s="21">
        <v>9</v>
      </c>
      <c r="P78" s="23">
        <f t="shared" si="11"/>
        <v>12</v>
      </c>
    </row>
    <row r="79" spans="1:16" ht="13.5">
      <c r="A79" s="9">
        <v>6</v>
      </c>
      <c r="B79" s="7">
        <v>6</v>
      </c>
      <c r="C79" s="1">
        <v>6</v>
      </c>
      <c r="D79" s="14">
        <f t="shared" si="8"/>
        <v>12</v>
      </c>
      <c r="E79" s="9">
        <v>36</v>
      </c>
      <c r="F79" s="7">
        <v>5</v>
      </c>
      <c r="G79" s="1">
        <v>8</v>
      </c>
      <c r="H79" s="14">
        <f t="shared" si="9"/>
        <v>13</v>
      </c>
      <c r="I79" s="9">
        <v>66</v>
      </c>
      <c r="J79" s="7">
        <v>18</v>
      </c>
      <c r="K79" s="1">
        <v>10</v>
      </c>
      <c r="L79" s="14">
        <f t="shared" si="10"/>
        <v>28</v>
      </c>
      <c r="M79" s="9">
        <v>96</v>
      </c>
      <c r="N79" s="7">
        <v>0</v>
      </c>
      <c r="O79" s="1">
        <v>6</v>
      </c>
      <c r="P79" s="11">
        <f t="shared" si="11"/>
        <v>6</v>
      </c>
    </row>
    <row r="80" spans="1:16" ht="13.5">
      <c r="A80" s="9">
        <v>7</v>
      </c>
      <c r="B80" s="7">
        <v>4</v>
      </c>
      <c r="C80" s="1">
        <v>9</v>
      </c>
      <c r="D80" s="14">
        <f t="shared" si="8"/>
        <v>13</v>
      </c>
      <c r="E80" s="9">
        <v>37</v>
      </c>
      <c r="F80" s="7">
        <v>4</v>
      </c>
      <c r="G80" s="1">
        <v>7</v>
      </c>
      <c r="H80" s="14">
        <f t="shared" si="9"/>
        <v>11</v>
      </c>
      <c r="I80" s="9">
        <v>67</v>
      </c>
      <c r="J80" s="7">
        <v>19</v>
      </c>
      <c r="K80" s="1">
        <v>10</v>
      </c>
      <c r="L80" s="14">
        <f t="shared" si="10"/>
        <v>29</v>
      </c>
      <c r="M80" s="9">
        <v>97</v>
      </c>
      <c r="N80" s="7">
        <v>1</v>
      </c>
      <c r="O80" s="1">
        <v>6</v>
      </c>
      <c r="P80" s="11">
        <f t="shared" si="11"/>
        <v>7</v>
      </c>
    </row>
    <row r="81" spans="1:16" ht="13.5">
      <c r="A81" s="9">
        <v>8</v>
      </c>
      <c r="B81" s="7">
        <v>5</v>
      </c>
      <c r="C81" s="1">
        <v>5</v>
      </c>
      <c r="D81" s="14">
        <f t="shared" si="8"/>
        <v>10</v>
      </c>
      <c r="E81" s="9">
        <v>38</v>
      </c>
      <c r="F81" s="7">
        <v>8</v>
      </c>
      <c r="G81" s="1">
        <v>9</v>
      </c>
      <c r="H81" s="14">
        <f t="shared" si="9"/>
        <v>17</v>
      </c>
      <c r="I81" s="9">
        <v>68</v>
      </c>
      <c r="J81" s="7">
        <v>20</v>
      </c>
      <c r="K81" s="1">
        <v>14</v>
      </c>
      <c r="L81" s="14">
        <f t="shared" si="10"/>
        <v>34</v>
      </c>
      <c r="M81" s="9">
        <v>98</v>
      </c>
      <c r="N81" s="7">
        <v>0</v>
      </c>
      <c r="O81" s="1">
        <v>4</v>
      </c>
      <c r="P81" s="11">
        <f t="shared" si="11"/>
        <v>4</v>
      </c>
    </row>
    <row r="82" spans="1:16" ht="13.5">
      <c r="A82" s="26">
        <v>9</v>
      </c>
      <c r="B82" s="29">
        <v>8</v>
      </c>
      <c r="C82" s="30">
        <v>7</v>
      </c>
      <c r="D82" s="27">
        <f t="shared" si="8"/>
        <v>15</v>
      </c>
      <c r="E82" s="26">
        <v>39</v>
      </c>
      <c r="F82" s="29">
        <v>8</v>
      </c>
      <c r="G82" s="30">
        <v>6</v>
      </c>
      <c r="H82" s="27">
        <f t="shared" si="9"/>
        <v>14</v>
      </c>
      <c r="I82" s="26">
        <v>69</v>
      </c>
      <c r="J82" s="29">
        <v>16</v>
      </c>
      <c r="K82" s="30">
        <v>19</v>
      </c>
      <c r="L82" s="27">
        <f t="shared" si="10"/>
        <v>35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11</v>
      </c>
      <c r="C83" s="21">
        <v>7</v>
      </c>
      <c r="D83" s="22">
        <f t="shared" si="8"/>
        <v>18</v>
      </c>
      <c r="E83" s="19">
        <v>40</v>
      </c>
      <c r="F83" s="20">
        <v>15</v>
      </c>
      <c r="G83" s="21">
        <v>8</v>
      </c>
      <c r="H83" s="22">
        <f t="shared" si="9"/>
        <v>23</v>
      </c>
      <c r="I83" s="19">
        <v>70</v>
      </c>
      <c r="J83" s="20">
        <v>25</v>
      </c>
      <c r="K83" s="21">
        <v>16</v>
      </c>
      <c r="L83" s="22">
        <f t="shared" si="10"/>
        <v>41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6</v>
      </c>
      <c r="C84" s="1">
        <v>7</v>
      </c>
      <c r="D84" s="14">
        <f t="shared" si="8"/>
        <v>13</v>
      </c>
      <c r="E84" s="9">
        <v>41</v>
      </c>
      <c r="F84" s="7">
        <v>7</v>
      </c>
      <c r="G84" s="1">
        <v>5</v>
      </c>
      <c r="H84" s="14">
        <f t="shared" si="9"/>
        <v>12</v>
      </c>
      <c r="I84" s="9">
        <v>71</v>
      </c>
      <c r="J84" s="7">
        <v>13</v>
      </c>
      <c r="K84" s="1">
        <v>12</v>
      </c>
      <c r="L84" s="14">
        <f t="shared" si="10"/>
        <v>25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8</v>
      </c>
      <c r="C85" s="1">
        <v>6</v>
      </c>
      <c r="D85" s="14">
        <f t="shared" si="8"/>
        <v>14</v>
      </c>
      <c r="E85" s="9">
        <v>42</v>
      </c>
      <c r="F85" s="7">
        <v>6</v>
      </c>
      <c r="G85" s="1">
        <v>7</v>
      </c>
      <c r="H85" s="14">
        <f t="shared" si="9"/>
        <v>13</v>
      </c>
      <c r="I85" s="9">
        <v>72</v>
      </c>
      <c r="J85" s="7">
        <v>23</v>
      </c>
      <c r="K85" s="1">
        <v>16</v>
      </c>
      <c r="L85" s="14">
        <f t="shared" si="10"/>
        <v>39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6</v>
      </c>
      <c r="C86" s="1">
        <v>5</v>
      </c>
      <c r="D86" s="14">
        <f t="shared" si="8"/>
        <v>11</v>
      </c>
      <c r="E86" s="9">
        <v>43</v>
      </c>
      <c r="F86" s="7">
        <v>12</v>
      </c>
      <c r="G86" s="1">
        <v>4</v>
      </c>
      <c r="H86" s="14">
        <f t="shared" si="9"/>
        <v>16</v>
      </c>
      <c r="I86" s="9">
        <v>73</v>
      </c>
      <c r="J86" s="7">
        <v>15</v>
      </c>
      <c r="K86" s="1">
        <v>19</v>
      </c>
      <c r="L86" s="14">
        <f t="shared" si="10"/>
        <v>34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8</v>
      </c>
      <c r="C87" s="30">
        <v>6</v>
      </c>
      <c r="D87" s="27">
        <f t="shared" si="8"/>
        <v>14</v>
      </c>
      <c r="E87" s="26">
        <v>44</v>
      </c>
      <c r="F87" s="29">
        <v>8</v>
      </c>
      <c r="G87" s="30">
        <v>6</v>
      </c>
      <c r="H87" s="27">
        <f t="shared" si="9"/>
        <v>14</v>
      </c>
      <c r="I87" s="26">
        <v>74</v>
      </c>
      <c r="J87" s="29">
        <v>17</v>
      </c>
      <c r="K87" s="30">
        <v>24</v>
      </c>
      <c r="L87" s="27">
        <f t="shared" si="10"/>
        <v>41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9</v>
      </c>
      <c r="C88" s="21">
        <v>6</v>
      </c>
      <c r="D88" s="22">
        <f t="shared" si="8"/>
        <v>15</v>
      </c>
      <c r="E88" s="19">
        <v>45</v>
      </c>
      <c r="F88" s="20">
        <v>7</v>
      </c>
      <c r="G88" s="21">
        <v>4</v>
      </c>
      <c r="H88" s="22">
        <f t="shared" si="9"/>
        <v>11</v>
      </c>
      <c r="I88" s="19">
        <v>75</v>
      </c>
      <c r="J88" s="20">
        <v>11</v>
      </c>
      <c r="K88" s="21">
        <v>5</v>
      </c>
      <c r="L88" s="22">
        <f t="shared" si="10"/>
        <v>16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6</v>
      </c>
      <c r="C89" s="1">
        <v>6</v>
      </c>
      <c r="D89" s="14">
        <f t="shared" si="8"/>
        <v>12</v>
      </c>
      <c r="E89" s="9">
        <v>46</v>
      </c>
      <c r="F89" s="7">
        <v>7</v>
      </c>
      <c r="G89" s="1">
        <v>9</v>
      </c>
      <c r="H89" s="14">
        <f t="shared" si="9"/>
        <v>16</v>
      </c>
      <c r="I89" s="9">
        <v>76</v>
      </c>
      <c r="J89" s="7">
        <v>3</v>
      </c>
      <c r="K89" s="1">
        <v>10</v>
      </c>
      <c r="L89" s="14">
        <f t="shared" si="10"/>
        <v>13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8</v>
      </c>
      <c r="C90" s="1">
        <v>3</v>
      </c>
      <c r="D90" s="14">
        <f t="shared" si="8"/>
        <v>11</v>
      </c>
      <c r="E90" s="9">
        <v>47</v>
      </c>
      <c r="F90" s="7">
        <v>8</v>
      </c>
      <c r="G90" s="1">
        <v>6</v>
      </c>
      <c r="H90" s="14">
        <f t="shared" si="9"/>
        <v>14</v>
      </c>
      <c r="I90" s="9">
        <v>77</v>
      </c>
      <c r="J90" s="7">
        <v>7</v>
      </c>
      <c r="K90" s="1">
        <v>9</v>
      </c>
      <c r="L90" s="14">
        <f t="shared" si="10"/>
        <v>16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7</v>
      </c>
      <c r="C91" s="1">
        <v>8</v>
      </c>
      <c r="D91" s="14">
        <f t="shared" si="8"/>
        <v>15</v>
      </c>
      <c r="E91" s="9">
        <v>48</v>
      </c>
      <c r="F91" s="7">
        <v>11</v>
      </c>
      <c r="G91" s="1">
        <v>9</v>
      </c>
      <c r="H91" s="14">
        <f t="shared" si="9"/>
        <v>20</v>
      </c>
      <c r="I91" s="9">
        <v>78</v>
      </c>
      <c r="J91" s="7">
        <v>9</v>
      </c>
      <c r="K91" s="1">
        <v>10</v>
      </c>
      <c r="L91" s="14">
        <f t="shared" si="10"/>
        <v>19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3</v>
      </c>
      <c r="C92" s="30">
        <v>2</v>
      </c>
      <c r="D92" s="27">
        <f t="shared" si="8"/>
        <v>5</v>
      </c>
      <c r="E92" s="26">
        <v>49</v>
      </c>
      <c r="F92" s="29">
        <v>6</v>
      </c>
      <c r="G92" s="30">
        <v>5</v>
      </c>
      <c r="H92" s="27">
        <f t="shared" si="9"/>
        <v>11</v>
      </c>
      <c r="I92" s="26">
        <v>79</v>
      </c>
      <c r="J92" s="29">
        <v>9</v>
      </c>
      <c r="K92" s="30">
        <v>13</v>
      </c>
      <c r="L92" s="27">
        <f t="shared" si="10"/>
        <v>22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3</v>
      </c>
      <c r="C93" s="21">
        <v>8</v>
      </c>
      <c r="D93" s="22">
        <f t="shared" si="8"/>
        <v>11</v>
      </c>
      <c r="E93" s="19">
        <v>50</v>
      </c>
      <c r="F93" s="20">
        <v>8</v>
      </c>
      <c r="G93" s="21">
        <v>6</v>
      </c>
      <c r="H93" s="22">
        <f t="shared" si="9"/>
        <v>14</v>
      </c>
      <c r="I93" s="19">
        <v>80</v>
      </c>
      <c r="J93" s="20">
        <v>10</v>
      </c>
      <c r="K93" s="21">
        <v>16</v>
      </c>
      <c r="L93" s="22">
        <f t="shared" si="10"/>
        <v>26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8</v>
      </c>
      <c r="C94" s="1">
        <v>4</v>
      </c>
      <c r="D94" s="14">
        <f t="shared" si="8"/>
        <v>12</v>
      </c>
      <c r="E94" s="9">
        <v>51</v>
      </c>
      <c r="F94" s="7">
        <v>8</v>
      </c>
      <c r="G94" s="1">
        <v>7</v>
      </c>
      <c r="H94" s="14">
        <f t="shared" si="9"/>
        <v>15</v>
      </c>
      <c r="I94" s="9">
        <v>81</v>
      </c>
      <c r="J94" s="7">
        <v>6</v>
      </c>
      <c r="K94" s="1">
        <v>9</v>
      </c>
      <c r="L94" s="14">
        <f t="shared" si="10"/>
        <v>15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2</v>
      </c>
      <c r="C95" s="1">
        <v>0</v>
      </c>
      <c r="D95" s="14">
        <f t="shared" si="8"/>
        <v>2</v>
      </c>
      <c r="E95" s="9">
        <v>52</v>
      </c>
      <c r="F95" s="7">
        <v>11</v>
      </c>
      <c r="G95" s="1">
        <v>9</v>
      </c>
      <c r="H95" s="14">
        <f t="shared" si="9"/>
        <v>20</v>
      </c>
      <c r="I95" s="9">
        <v>82</v>
      </c>
      <c r="J95" s="7">
        <v>10</v>
      </c>
      <c r="K95" s="1">
        <v>13</v>
      </c>
      <c r="L95" s="14">
        <f t="shared" si="10"/>
        <v>23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1</v>
      </c>
      <c r="D96" s="14">
        <f t="shared" si="8"/>
        <v>6</v>
      </c>
      <c r="E96" s="9">
        <v>53</v>
      </c>
      <c r="F96" s="7">
        <v>5</v>
      </c>
      <c r="G96" s="1">
        <v>11</v>
      </c>
      <c r="H96" s="14">
        <f t="shared" si="9"/>
        <v>16</v>
      </c>
      <c r="I96" s="9">
        <v>83</v>
      </c>
      <c r="J96" s="7">
        <v>10</v>
      </c>
      <c r="K96" s="1">
        <v>7</v>
      </c>
      <c r="L96" s="14">
        <f t="shared" si="10"/>
        <v>17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5</v>
      </c>
      <c r="C97" s="30">
        <v>1</v>
      </c>
      <c r="D97" s="27">
        <f t="shared" si="8"/>
        <v>6</v>
      </c>
      <c r="E97" s="26">
        <v>54</v>
      </c>
      <c r="F97" s="29">
        <v>4</v>
      </c>
      <c r="G97" s="30">
        <v>6</v>
      </c>
      <c r="H97" s="27">
        <f t="shared" si="9"/>
        <v>10</v>
      </c>
      <c r="I97" s="26">
        <v>84</v>
      </c>
      <c r="J97" s="29">
        <v>9</v>
      </c>
      <c r="K97" s="30">
        <v>10</v>
      </c>
      <c r="L97" s="27">
        <f t="shared" si="10"/>
        <v>19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1</v>
      </c>
      <c r="C98" s="21">
        <v>6</v>
      </c>
      <c r="D98" s="22">
        <f t="shared" si="8"/>
        <v>7</v>
      </c>
      <c r="E98" s="19">
        <v>55</v>
      </c>
      <c r="F98" s="20">
        <v>5</v>
      </c>
      <c r="G98" s="21">
        <v>6</v>
      </c>
      <c r="H98" s="22">
        <f t="shared" si="9"/>
        <v>11</v>
      </c>
      <c r="I98" s="19">
        <v>85</v>
      </c>
      <c r="J98" s="20">
        <v>2</v>
      </c>
      <c r="K98" s="21">
        <v>10</v>
      </c>
      <c r="L98" s="22">
        <f t="shared" si="10"/>
        <v>12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2</v>
      </c>
      <c r="C99" s="1">
        <v>6</v>
      </c>
      <c r="D99" s="14">
        <f t="shared" si="8"/>
        <v>8</v>
      </c>
      <c r="E99" s="9">
        <v>56</v>
      </c>
      <c r="F99" s="7">
        <v>5</v>
      </c>
      <c r="G99" s="1">
        <v>8</v>
      </c>
      <c r="H99" s="14">
        <f t="shared" si="9"/>
        <v>13</v>
      </c>
      <c r="I99" s="9">
        <v>86</v>
      </c>
      <c r="J99" s="7">
        <v>5</v>
      </c>
      <c r="K99" s="1">
        <v>15</v>
      </c>
      <c r="L99" s="14">
        <f t="shared" si="10"/>
        <v>20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5</v>
      </c>
      <c r="C100" s="1">
        <v>4</v>
      </c>
      <c r="D100" s="14">
        <f t="shared" si="8"/>
        <v>9</v>
      </c>
      <c r="E100" s="9">
        <v>57</v>
      </c>
      <c r="F100" s="7">
        <v>7</v>
      </c>
      <c r="G100" s="1">
        <v>11</v>
      </c>
      <c r="H100" s="14">
        <f t="shared" si="9"/>
        <v>18</v>
      </c>
      <c r="I100" s="9">
        <v>87</v>
      </c>
      <c r="J100" s="7">
        <v>6</v>
      </c>
      <c r="K100" s="1">
        <v>16</v>
      </c>
      <c r="L100" s="14">
        <f t="shared" si="10"/>
        <v>22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6</v>
      </c>
      <c r="D101" s="14">
        <f t="shared" si="8"/>
        <v>11</v>
      </c>
      <c r="E101" s="9">
        <v>58</v>
      </c>
      <c r="F101" s="7">
        <v>4</v>
      </c>
      <c r="G101" s="1">
        <v>7</v>
      </c>
      <c r="H101" s="14">
        <f t="shared" si="9"/>
        <v>11</v>
      </c>
      <c r="I101" s="9">
        <v>88</v>
      </c>
      <c r="J101" s="7">
        <v>8</v>
      </c>
      <c r="K101" s="1">
        <v>17</v>
      </c>
      <c r="L101" s="14">
        <f t="shared" si="10"/>
        <v>25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5</v>
      </c>
      <c r="C102" s="3">
        <v>2</v>
      </c>
      <c r="D102" s="24">
        <f t="shared" si="8"/>
        <v>7</v>
      </c>
      <c r="E102" s="10">
        <v>59</v>
      </c>
      <c r="F102" s="8">
        <v>9</v>
      </c>
      <c r="G102" s="3">
        <v>12</v>
      </c>
      <c r="H102" s="24">
        <f t="shared" si="9"/>
        <v>21</v>
      </c>
      <c r="I102" s="10">
        <v>89</v>
      </c>
      <c r="J102" s="8">
        <v>4</v>
      </c>
      <c r="K102" s="3">
        <v>16</v>
      </c>
      <c r="L102" s="24">
        <f t="shared" si="10"/>
        <v>20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765</v>
      </c>
      <c r="O103" s="40">
        <f>SUM(O73:O102,K73:K102,G73:G102,C73:C102)</f>
        <v>814</v>
      </c>
      <c r="P103" s="41">
        <f>SUM(N103:O103)</f>
        <v>1579</v>
      </c>
    </row>
    <row r="104" spans="13:16" ht="14.25" thickBot="1">
      <c r="M104" s="38" t="s">
        <v>12</v>
      </c>
      <c r="N104" s="42">
        <f>SUM(N73:N102,J78:J102)</f>
        <v>316</v>
      </c>
      <c r="O104" s="43">
        <f>SUM(O73:O102,K78:K102)</f>
        <v>412</v>
      </c>
      <c r="P104" s="44">
        <f>SUM(P73:P102,L78:L102)</f>
        <v>728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1</v>
      </c>
      <c r="C107" s="21">
        <v>3</v>
      </c>
      <c r="D107" s="22">
        <f>SUM(B107:C107)</f>
        <v>4</v>
      </c>
      <c r="E107" s="19">
        <v>30</v>
      </c>
      <c r="F107" s="20">
        <v>5</v>
      </c>
      <c r="G107" s="21">
        <v>2</v>
      </c>
      <c r="H107" s="22">
        <f>SUM(F107:G107)</f>
        <v>7</v>
      </c>
      <c r="I107" s="19">
        <v>60</v>
      </c>
      <c r="J107" s="20">
        <v>14</v>
      </c>
      <c r="K107" s="21">
        <v>10</v>
      </c>
      <c r="L107" s="22">
        <f>SUM(J107:K107)</f>
        <v>24</v>
      </c>
      <c r="M107" s="19">
        <v>90</v>
      </c>
      <c r="N107" s="20">
        <v>1</v>
      </c>
      <c r="O107" s="21">
        <v>13</v>
      </c>
      <c r="P107" s="23">
        <f>SUM(N107:O107)</f>
        <v>14</v>
      </c>
    </row>
    <row r="108" spans="1:16" ht="13.5">
      <c r="A108" s="9">
        <v>1</v>
      </c>
      <c r="B108" s="7">
        <v>4</v>
      </c>
      <c r="C108" s="1">
        <v>1</v>
      </c>
      <c r="D108" s="14">
        <f aca="true" t="shared" si="12" ref="D108:D136">SUM(B108:C108)</f>
        <v>5</v>
      </c>
      <c r="E108" s="9">
        <v>31</v>
      </c>
      <c r="F108" s="7">
        <v>4</v>
      </c>
      <c r="G108" s="1">
        <v>3</v>
      </c>
      <c r="H108" s="14">
        <f aca="true" t="shared" si="13" ref="H108:H136">SUM(F108:G108)</f>
        <v>7</v>
      </c>
      <c r="I108" s="9">
        <v>61</v>
      </c>
      <c r="J108" s="7">
        <v>6</v>
      </c>
      <c r="K108" s="1">
        <v>10</v>
      </c>
      <c r="L108" s="14">
        <f aca="true" t="shared" si="14" ref="L108:L136">SUM(J108:K108)</f>
        <v>16</v>
      </c>
      <c r="M108" s="9">
        <v>91</v>
      </c>
      <c r="N108" s="7">
        <v>3</v>
      </c>
      <c r="O108" s="1">
        <v>10</v>
      </c>
      <c r="P108" s="11">
        <f aca="true" t="shared" si="15" ref="P108:P136">SUM(N108:O108)</f>
        <v>13</v>
      </c>
    </row>
    <row r="109" spans="1:16" ht="13.5">
      <c r="A109" s="9">
        <v>2</v>
      </c>
      <c r="B109" s="7">
        <v>6</v>
      </c>
      <c r="C109" s="1">
        <v>2</v>
      </c>
      <c r="D109" s="14">
        <f t="shared" si="12"/>
        <v>8</v>
      </c>
      <c r="E109" s="9">
        <v>32</v>
      </c>
      <c r="F109" s="7">
        <v>9</v>
      </c>
      <c r="G109" s="1">
        <v>4</v>
      </c>
      <c r="H109" s="14">
        <f t="shared" si="13"/>
        <v>13</v>
      </c>
      <c r="I109" s="9">
        <v>62</v>
      </c>
      <c r="J109" s="7">
        <v>19</v>
      </c>
      <c r="K109" s="1">
        <v>13</v>
      </c>
      <c r="L109" s="14">
        <f t="shared" si="14"/>
        <v>32</v>
      </c>
      <c r="M109" s="9">
        <v>92</v>
      </c>
      <c r="N109" s="7">
        <v>3</v>
      </c>
      <c r="O109" s="1">
        <v>8</v>
      </c>
      <c r="P109" s="11">
        <f t="shared" si="15"/>
        <v>11</v>
      </c>
    </row>
    <row r="110" spans="1:16" ht="13.5">
      <c r="A110" s="9">
        <v>3</v>
      </c>
      <c r="B110" s="7">
        <v>2</v>
      </c>
      <c r="C110" s="1">
        <v>8</v>
      </c>
      <c r="D110" s="14">
        <f t="shared" si="12"/>
        <v>10</v>
      </c>
      <c r="E110" s="9">
        <v>33</v>
      </c>
      <c r="F110" s="7">
        <v>6</v>
      </c>
      <c r="G110" s="1">
        <v>4</v>
      </c>
      <c r="H110" s="14">
        <f t="shared" si="13"/>
        <v>10</v>
      </c>
      <c r="I110" s="9">
        <v>63</v>
      </c>
      <c r="J110" s="7">
        <v>7</v>
      </c>
      <c r="K110" s="1">
        <v>14</v>
      </c>
      <c r="L110" s="14">
        <f t="shared" si="14"/>
        <v>21</v>
      </c>
      <c r="M110" s="9">
        <v>93</v>
      </c>
      <c r="N110" s="7">
        <v>3</v>
      </c>
      <c r="O110" s="1">
        <v>7</v>
      </c>
      <c r="P110" s="11">
        <f t="shared" si="15"/>
        <v>10</v>
      </c>
    </row>
    <row r="111" spans="1:16" ht="13.5">
      <c r="A111" s="26">
        <v>4</v>
      </c>
      <c r="B111" s="29">
        <v>4</v>
      </c>
      <c r="C111" s="30">
        <v>7</v>
      </c>
      <c r="D111" s="27">
        <f t="shared" si="12"/>
        <v>11</v>
      </c>
      <c r="E111" s="26">
        <v>34</v>
      </c>
      <c r="F111" s="29">
        <v>2</v>
      </c>
      <c r="G111" s="30">
        <v>6</v>
      </c>
      <c r="H111" s="27">
        <f t="shared" si="13"/>
        <v>8</v>
      </c>
      <c r="I111" s="26">
        <v>64</v>
      </c>
      <c r="J111" s="29">
        <v>17</v>
      </c>
      <c r="K111" s="30">
        <v>10</v>
      </c>
      <c r="L111" s="27">
        <f t="shared" si="14"/>
        <v>27</v>
      </c>
      <c r="M111" s="26">
        <v>94</v>
      </c>
      <c r="N111" s="29">
        <v>6</v>
      </c>
      <c r="O111" s="30">
        <v>10</v>
      </c>
      <c r="P111" s="28">
        <f t="shared" si="15"/>
        <v>16</v>
      </c>
    </row>
    <row r="112" spans="1:16" ht="13.5">
      <c r="A112" s="19">
        <v>5</v>
      </c>
      <c r="B112" s="20">
        <v>5</v>
      </c>
      <c r="C112" s="21">
        <v>5</v>
      </c>
      <c r="D112" s="22">
        <f t="shared" si="12"/>
        <v>10</v>
      </c>
      <c r="E112" s="19">
        <v>35</v>
      </c>
      <c r="F112" s="20">
        <v>8</v>
      </c>
      <c r="G112" s="21">
        <v>8</v>
      </c>
      <c r="H112" s="22">
        <f t="shared" si="13"/>
        <v>16</v>
      </c>
      <c r="I112" s="19">
        <v>65</v>
      </c>
      <c r="J112" s="20">
        <v>18</v>
      </c>
      <c r="K112" s="21">
        <v>13</v>
      </c>
      <c r="L112" s="22">
        <f t="shared" si="14"/>
        <v>31</v>
      </c>
      <c r="M112" s="19">
        <v>95</v>
      </c>
      <c r="N112" s="20">
        <v>1</v>
      </c>
      <c r="O112" s="21">
        <v>4</v>
      </c>
      <c r="P112" s="23">
        <f t="shared" si="15"/>
        <v>5</v>
      </c>
    </row>
    <row r="113" spans="1:16" ht="13.5">
      <c r="A113" s="9">
        <v>6</v>
      </c>
      <c r="B113" s="7">
        <v>6</v>
      </c>
      <c r="C113" s="1">
        <v>1</v>
      </c>
      <c r="D113" s="14">
        <f t="shared" si="12"/>
        <v>7</v>
      </c>
      <c r="E113" s="9">
        <v>36</v>
      </c>
      <c r="F113" s="7">
        <v>7</v>
      </c>
      <c r="G113" s="1">
        <v>6</v>
      </c>
      <c r="H113" s="14">
        <f t="shared" si="13"/>
        <v>13</v>
      </c>
      <c r="I113" s="9">
        <v>66</v>
      </c>
      <c r="J113" s="7">
        <v>18</v>
      </c>
      <c r="K113" s="1">
        <v>14</v>
      </c>
      <c r="L113" s="14">
        <f t="shared" si="14"/>
        <v>32</v>
      </c>
      <c r="M113" s="9">
        <v>96</v>
      </c>
      <c r="N113" s="7">
        <v>0</v>
      </c>
      <c r="O113" s="1">
        <v>5</v>
      </c>
      <c r="P113" s="11">
        <f t="shared" si="15"/>
        <v>5</v>
      </c>
    </row>
    <row r="114" spans="1:16" ht="13.5">
      <c r="A114" s="9">
        <v>7</v>
      </c>
      <c r="B114" s="7">
        <v>5</v>
      </c>
      <c r="C114" s="1">
        <v>6</v>
      </c>
      <c r="D114" s="14">
        <f t="shared" si="12"/>
        <v>11</v>
      </c>
      <c r="E114" s="9">
        <v>37</v>
      </c>
      <c r="F114" s="7">
        <v>10</v>
      </c>
      <c r="G114" s="1">
        <v>7</v>
      </c>
      <c r="H114" s="14">
        <f t="shared" si="13"/>
        <v>17</v>
      </c>
      <c r="I114" s="9">
        <v>67</v>
      </c>
      <c r="J114" s="7">
        <v>12</v>
      </c>
      <c r="K114" s="1">
        <v>17</v>
      </c>
      <c r="L114" s="14">
        <f t="shared" si="14"/>
        <v>29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8</v>
      </c>
      <c r="C115" s="1">
        <v>4</v>
      </c>
      <c r="D115" s="14">
        <f t="shared" si="12"/>
        <v>12</v>
      </c>
      <c r="E115" s="9">
        <v>38</v>
      </c>
      <c r="F115" s="7">
        <v>4</v>
      </c>
      <c r="G115" s="1">
        <v>4</v>
      </c>
      <c r="H115" s="14">
        <f t="shared" si="13"/>
        <v>8</v>
      </c>
      <c r="I115" s="9">
        <v>68</v>
      </c>
      <c r="J115" s="7">
        <v>13</v>
      </c>
      <c r="K115" s="1">
        <v>12</v>
      </c>
      <c r="L115" s="14">
        <f t="shared" si="14"/>
        <v>25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8</v>
      </c>
      <c r="C116" s="30">
        <v>4</v>
      </c>
      <c r="D116" s="27">
        <f t="shared" si="12"/>
        <v>12</v>
      </c>
      <c r="E116" s="26">
        <v>39</v>
      </c>
      <c r="F116" s="29">
        <v>5</v>
      </c>
      <c r="G116" s="30">
        <v>6</v>
      </c>
      <c r="H116" s="27">
        <f t="shared" si="13"/>
        <v>11</v>
      </c>
      <c r="I116" s="26">
        <v>69</v>
      </c>
      <c r="J116" s="29">
        <v>15</v>
      </c>
      <c r="K116" s="30">
        <v>13</v>
      </c>
      <c r="L116" s="27">
        <f t="shared" si="14"/>
        <v>28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3</v>
      </c>
      <c r="C117" s="21">
        <v>8</v>
      </c>
      <c r="D117" s="22">
        <f t="shared" si="12"/>
        <v>11</v>
      </c>
      <c r="E117" s="19">
        <v>40</v>
      </c>
      <c r="F117" s="20">
        <v>4</v>
      </c>
      <c r="G117" s="21">
        <v>7</v>
      </c>
      <c r="H117" s="22">
        <f t="shared" si="13"/>
        <v>11</v>
      </c>
      <c r="I117" s="19">
        <v>70</v>
      </c>
      <c r="J117" s="20">
        <v>18</v>
      </c>
      <c r="K117" s="21">
        <v>19</v>
      </c>
      <c r="L117" s="22">
        <f t="shared" si="14"/>
        <v>37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5</v>
      </c>
      <c r="C118" s="1">
        <v>5</v>
      </c>
      <c r="D118" s="14">
        <f t="shared" si="12"/>
        <v>10</v>
      </c>
      <c r="E118" s="9">
        <v>41</v>
      </c>
      <c r="F118" s="7">
        <v>7</v>
      </c>
      <c r="G118" s="1">
        <v>10</v>
      </c>
      <c r="H118" s="14">
        <f t="shared" si="13"/>
        <v>17</v>
      </c>
      <c r="I118" s="9">
        <v>71</v>
      </c>
      <c r="J118" s="7">
        <v>22</v>
      </c>
      <c r="K118" s="1">
        <v>15</v>
      </c>
      <c r="L118" s="14">
        <f t="shared" si="14"/>
        <v>37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6</v>
      </c>
      <c r="C119" s="1">
        <v>4</v>
      </c>
      <c r="D119" s="14">
        <f t="shared" si="12"/>
        <v>10</v>
      </c>
      <c r="E119" s="9">
        <v>42</v>
      </c>
      <c r="F119" s="7">
        <v>10</v>
      </c>
      <c r="G119" s="1">
        <v>8</v>
      </c>
      <c r="H119" s="14">
        <f t="shared" si="13"/>
        <v>18</v>
      </c>
      <c r="I119" s="9">
        <v>72</v>
      </c>
      <c r="J119" s="7">
        <v>15</v>
      </c>
      <c r="K119" s="1">
        <v>14</v>
      </c>
      <c r="L119" s="14">
        <f t="shared" si="14"/>
        <v>29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9</v>
      </c>
      <c r="C120" s="1">
        <v>4</v>
      </c>
      <c r="D120" s="14">
        <f t="shared" si="12"/>
        <v>13</v>
      </c>
      <c r="E120" s="9">
        <v>43</v>
      </c>
      <c r="F120" s="7">
        <v>7</v>
      </c>
      <c r="G120" s="1">
        <v>3</v>
      </c>
      <c r="H120" s="14">
        <f t="shared" si="13"/>
        <v>10</v>
      </c>
      <c r="I120" s="9">
        <v>73</v>
      </c>
      <c r="J120" s="7">
        <v>18</v>
      </c>
      <c r="K120" s="1">
        <v>14</v>
      </c>
      <c r="L120" s="14">
        <f t="shared" si="14"/>
        <v>32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5</v>
      </c>
      <c r="C121" s="30">
        <v>4</v>
      </c>
      <c r="D121" s="27">
        <f t="shared" si="12"/>
        <v>9</v>
      </c>
      <c r="E121" s="26">
        <v>44</v>
      </c>
      <c r="F121" s="29">
        <v>9</v>
      </c>
      <c r="G121" s="30">
        <v>4</v>
      </c>
      <c r="H121" s="27">
        <f t="shared" si="13"/>
        <v>13</v>
      </c>
      <c r="I121" s="26">
        <v>74</v>
      </c>
      <c r="J121" s="29">
        <v>20</v>
      </c>
      <c r="K121" s="30">
        <v>23</v>
      </c>
      <c r="L121" s="27">
        <f t="shared" si="14"/>
        <v>43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8</v>
      </c>
      <c r="C122" s="21">
        <v>5</v>
      </c>
      <c r="D122" s="22">
        <f t="shared" si="12"/>
        <v>13</v>
      </c>
      <c r="E122" s="19">
        <v>45</v>
      </c>
      <c r="F122" s="20">
        <v>6</v>
      </c>
      <c r="G122" s="21">
        <v>5</v>
      </c>
      <c r="H122" s="22">
        <f t="shared" si="13"/>
        <v>11</v>
      </c>
      <c r="I122" s="19">
        <v>75</v>
      </c>
      <c r="J122" s="20">
        <v>15</v>
      </c>
      <c r="K122" s="21">
        <v>8</v>
      </c>
      <c r="L122" s="22">
        <f t="shared" si="14"/>
        <v>23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4</v>
      </c>
      <c r="C123" s="1">
        <v>6</v>
      </c>
      <c r="D123" s="14">
        <f t="shared" si="12"/>
        <v>10</v>
      </c>
      <c r="E123" s="9">
        <v>46</v>
      </c>
      <c r="F123" s="7">
        <v>4</v>
      </c>
      <c r="G123" s="1">
        <v>9</v>
      </c>
      <c r="H123" s="14">
        <f t="shared" si="13"/>
        <v>13</v>
      </c>
      <c r="I123" s="9">
        <v>76</v>
      </c>
      <c r="J123" s="7">
        <v>11</v>
      </c>
      <c r="K123" s="1">
        <v>7</v>
      </c>
      <c r="L123" s="14">
        <f t="shared" si="14"/>
        <v>18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9</v>
      </c>
      <c r="C124" s="1">
        <v>4</v>
      </c>
      <c r="D124" s="14">
        <f t="shared" si="12"/>
        <v>13</v>
      </c>
      <c r="E124" s="9">
        <v>47</v>
      </c>
      <c r="F124" s="7">
        <v>11</v>
      </c>
      <c r="G124" s="1">
        <v>11</v>
      </c>
      <c r="H124" s="14">
        <f t="shared" si="13"/>
        <v>22</v>
      </c>
      <c r="I124" s="9">
        <v>77</v>
      </c>
      <c r="J124" s="7">
        <v>8</v>
      </c>
      <c r="K124" s="1">
        <v>11</v>
      </c>
      <c r="L124" s="14">
        <f t="shared" si="14"/>
        <v>19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8</v>
      </c>
      <c r="C125" s="1">
        <v>4</v>
      </c>
      <c r="D125" s="14">
        <f t="shared" si="12"/>
        <v>12</v>
      </c>
      <c r="E125" s="9">
        <v>48</v>
      </c>
      <c r="F125" s="7">
        <v>6</v>
      </c>
      <c r="G125" s="1">
        <v>8</v>
      </c>
      <c r="H125" s="14">
        <f t="shared" si="13"/>
        <v>14</v>
      </c>
      <c r="I125" s="9">
        <v>78</v>
      </c>
      <c r="J125" s="7">
        <v>9</v>
      </c>
      <c r="K125" s="1">
        <v>12</v>
      </c>
      <c r="L125" s="14">
        <f t="shared" si="14"/>
        <v>21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4</v>
      </c>
      <c r="C126" s="30">
        <v>4</v>
      </c>
      <c r="D126" s="27">
        <f t="shared" si="12"/>
        <v>8</v>
      </c>
      <c r="E126" s="26">
        <v>49</v>
      </c>
      <c r="F126" s="29">
        <v>8</v>
      </c>
      <c r="G126" s="30">
        <v>4</v>
      </c>
      <c r="H126" s="27">
        <f t="shared" si="13"/>
        <v>12</v>
      </c>
      <c r="I126" s="26">
        <v>79</v>
      </c>
      <c r="J126" s="29">
        <v>6</v>
      </c>
      <c r="K126" s="30">
        <v>7</v>
      </c>
      <c r="L126" s="27">
        <f t="shared" si="14"/>
        <v>13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7</v>
      </c>
      <c r="C127" s="21">
        <v>3</v>
      </c>
      <c r="D127" s="22">
        <f t="shared" si="12"/>
        <v>10</v>
      </c>
      <c r="E127" s="19">
        <v>50</v>
      </c>
      <c r="F127" s="20">
        <v>11</v>
      </c>
      <c r="G127" s="21">
        <v>8</v>
      </c>
      <c r="H127" s="22">
        <f t="shared" si="13"/>
        <v>19</v>
      </c>
      <c r="I127" s="19">
        <v>80</v>
      </c>
      <c r="J127" s="20">
        <v>5</v>
      </c>
      <c r="K127" s="21">
        <v>9</v>
      </c>
      <c r="L127" s="22">
        <f t="shared" si="14"/>
        <v>14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2</v>
      </c>
      <c r="D128" s="14">
        <f t="shared" si="12"/>
        <v>7</v>
      </c>
      <c r="E128" s="9">
        <v>51</v>
      </c>
      <c r="F128" s="7">
        <v>5</v>
      </c>
      <c r="G128" s="1">
        <v>11</v>
      </c>
      <c r="H128" s="14">
        <f t="shared" si="13"/>
        <v>16</v>
      </c>
      <c r="I128" s="9">
        <v>81</v>
      </c>
      <c r="J128" s="7">
        <v>2</v>
      </c>
      <c r="K128" s="1">
        <v>16</v>
      </c>
      <c r="L128" s="14">
        <f t="shared" si="14"/>
        <v>18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3</v>
      </c>
      <c r="D129" s="14">
        <f t="shared" si="12"/>
        <v>3</v>
      </c>
      <c r="E129" s="9">
        <v>52</v>
      </c>
      <c r="F129" s="7">
        <v>7</v>
      </c>
      <c r="G129" s="1">
        <v>6</v>
      </c>
      <c r="H129" s="14">
        <f t="shared" si="13"/>
        <v>13</v>
      </c>
      <c r="I129" s="9">
        <v>82</v>
      </c>
      <c r="J129" s="7">
        <v>7</v>
      </c>
      <c r="K129" s="1">
        <v>9</v>
      </c>
      <c r="L129" s="14">
        <f t="shared" si="14"/>
        <v>16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10</v>
      </c>
      <c r="G130" s="1">
        <v>12</v>
      </c>
      <c r="H130" s="14">
        <f t="shared" si="13"/>
        <v>22</v>
      </c>
      <c r="I130" s="9">
        <v>83</v>
      </c>
      <c r="J130" s="7">
        <v>6</v>
      </c>
      <c r="K130" s="1">
        <v>15</v>
      </c>
      <c r="L130" s="14">
        <f t="shared" si="14"/>
        <v>21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4</v>
      </c>
      <c r="D131" s="27">
        <f t="shared" si="12"/>
        <v>7</v>
      </c>
      <c r="E131" s="26">
        <v>54</v>
      </c>
      <c r="F131" s="29">
        <v>9</v>
      </c>
      <c r="G131" s="30">
        <v>4</v>
      </c>
      <c r="H131" s="27">
        <f t="shared" si="13"/>
        <v>13</v>
      </c>
      <c r="I131" s="26">
        <v>84</v>
      </c>
      <c r="J131" s="29">
        <v>7</v>
      </c>
      <c r="K131" s="30">
        <v>14</v>
      </c>
      <c r="L131" s="27">
        <f t="shared" si="14"/>
        <v>21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0</v>
      </c>
      <c r="C132" s="21">
        <v>2</v>
      </c>
      <c r="D132" s="22">
        <f t="shared" si="12"/>
        <v>2</v>
      </c>
      <c r="E132" s="19">
        <v>55</v>
      </c>
      <c r="F132" s="20">
        <v>3</v>
      </c>
      <c r="G132" s="21">
        <v>8</v>
      </c>
      <c r="H132" s="22">
        <f t="shared" si="13"/>
        <v>11</v>
      </c>
      <c r="I132" s="19">
        <v>85</v>
      </c>
      <c r="J132" s="20">
        <v>8</v>
      </c>
      <c r="K132" s="21">
        <v>12</v>
      </c>
      <c r="L132" s="22">
        <f t="shared" si="14"/>
        <v>20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4</v>
      </c>
      <c r="C133" s="1">
        <v>5</v>
      </c>
      <c r="D133" s="14">
        <f t="shared" si="12"/>
        <v>9</v>
      </c>
      <c r="E133" s="9">
        <v>56</v>
      </c>
      <c r="F133" s="7">
        <v>10</v>
      </c>
      <c r="G133" s="1">
        <v>7</v>
      </c>
      <c r="H133" s="14">
        <f t="shared" si="13"/>
        <v>17</v>
      </c>
      <c r="I133" s="9">
        <v>86</v>
      </c>
      <c r="J133" s="7">
        <v>9</v>
      </c>
      <c r="K133" s="1">
        <v>14</v>
      </c>
      <c r="L133" s="14">
        <f t="shared" si="14"/>
        <v>23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7</v>
      </c>
      <c r="C134" s="1">
        <v>3</v>
      </c>
      <c r="D134" s="14">
        <f t="shared" si="12"/>
        <v>10</v>
      </c>
      <c r="E134" s="9">
        <v>57</v>
      </c>
      <c r="F134" s="7">
        <v>14</v>
      </c>
      <c r="G134" s="1">
        <v>14</v>
      </c>
      <c r="H134" s="14">
        <f t="shared" si="13"/>
        <v>28</v>
      </c>
      <c r="I134" s="9">
        <v>87</v>
      </c>
      <c r="J134" s="7">
        <v>6</v>
      </c>
      <c r="K134" s="1">
        <v>13</v>
      </c>
      <c r="L134" s="14">
        <f t="shared" si="14"/>
        <v>19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7</v>
      </c>
      <c r="C135" s="1">
        <v>4</v>
      </c>
      <c r="D135" s="14">
        <f t="shared" si="12"/>
        <v>11</v>
      </c>
      <c r="E135" s="9">
        <v>58</v>
      </c>
      <c r="F135" s="7">
        <v>11</v>
      </c>
      <c r="G135" s="1">
        <v>7</v>
      </c>
      <c r="H135" s="14">
        <f t="shared" si="13"/>
        <v>18</v>
      </c>
      <c r="I135" s="9">
        <v>88</v>
      </c>
      <c r="J135" s="7">
        <v>2</v>
      </c>
      <c r="K135" s="1">
        <v>12</v>
      </c>
      <c r="L135" s="14">
        <f t="shared" si="14"/>
        <v>14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5</v>
      </c>
      <c r="C136" s="3">
        <v>2</v>
      </c>
      <c r="D136" s="24">
        <f t="shared" si="12"/>
        <v>7</v>
      </c>
      <c r="E136" s="10">
        <v>59</v>
      </c>
      <c r="F136" s="8">
        <v>8</v>
      </c>
      <c r="G136" s="3">
        <v>11</v>
      </c>
      <c r="H136" s="24">
        <f t="shared" si="13"/>
        <v>19</v>
      </c>
      <c r="I136" s="10">
        <v>89</v>
      </c>
      <c r="J136" s="8">
        <v>5</v>
      </c>
      <c r="K136" s="3">
        <v>14</v>
      </c>
      <c r="L136" s="24">
        <f t="shared" si="14"/>
        <v>19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729</v>
      </c>
      <c r="O137" s="40">
        <f>SUM(O107:O136,K107:K136,G107:G136,C107:C136)</f>
        <v>787</v>
      </c>
      <c r="P137" s="41">
        <f>SUM(N137:O137)</f>
        <v>1516</v>
      </c>
    </row>
    <row r="138" spans="13:16" ht="14.25" thickBot="1">
      <c r="M138" s="38" t="s">
        <v>12</v>
      </c>
      <c r="N138" s="42">
        <f>SUM(N107:N136,J112:J136)</f>
        <v>297</v>
      </c>
      <c r="O138" s="43">
        <f>SUM(O107:O136,K112:K136)</f>
        <v>399</v>
      </c>
      <c r="P138" s="44">
        <f>SUM(P107:P136,L112:L136)</f>
        <v>696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35</v>
      </c>
      <c r="C141" s="21">
        <f>C5+C39+C73+C107</f>
        <v>49</v>
      </c>
      <c r="D141" s="22">
        <f>SUM(B141:C141)</f>
        <v>84</v>
      </c>
      <c r="E141" s="19">
        <v>30</v>
      </c>
      <c r="F141" s="20">
        <f>F5+F39+F73+F107</f>
        <v>50</v>
      </c>
      <c r="G141" s="21">
        <f>G5+G39+G73+G107</f>
        <v>45</v>
      </c>
      <c r="H141" s="22">
        <f>SUM(F141:G141)</f>
        <v>95</v>
      </c>
      <c r="I141" s="19">
        <v>60</v>
      </c>
      <c r="J141" s="20">
        <f>J5+J39+J73+J107</f>
        <v>72</v>
      </c>
      <c r="K141" s="21">
        <f>K5+K39+K73+K107</f>
        <v>76</v>
      </c>
      <c r="L141" s="22">
        <f>SUM(J141:K141)</f>
        <v>148</v>
      </c>
      <c r="M141" s="19">
        <v>90</v>
      </c>
      <c r="N141" s="20">
        <f>N5+N39+N73+N107</f>
        <v>25</v>
      </c>
      <c r="O141" s="21">
        <f>O5+O39+O73+O107</f>
        <v>76</v>
      </c>
      <c r="P141" s="23">
        <f>SUM(N141:O141)</f>
        <v>101</v>
      </c>
    </row>
    <row r="142" spans="1:16" ht="13.5">
      <c r="A142" s="9">
        <v>1</v>
      </c>
      <c r="B142" s="7">
        <f aca="true" t="shared" si="16" ref="B142:C157">B6+B40+B74+B108</f>
        <v>53</v>
      </c>
      <c r="C142" s="1">
        <f t="shared" si="16"/>
        <v>39</v>
      </c>
      <c r="D142" s="14">
        <f aca="true" t="shared" si="17" ref="D142:D170">SUM(B142:C142)</f>
        <v>92</v>
      </c>
      <c r="E142" s="9">
        <v>31</v>
      </c>
      <c r="F142" s="7">
        <f aca="true" t="shared" si="18" ref="F142:G157">F6+F40+F74+F108</f>
        <v>59</v>
      </c>
      <c r="G142" s="1">
        <f t="shared" si="18"/>
        <v>49</v>
      </c>
      <c r="H142" s="14">
        <f aca="true" t="shared" si="19" ref="H142:H170">SUM(F142:G142)</f>
        <v>108</v>
      </c>
      <c r="I142" s="9">
        <v>61</v>
      </c>
      <c r="J142" s="7">
        <f aca="true" t="shared" si="20" ref="J142:K157">J6+J40+J74+J108</f>
        <v>85</v>
      </c>
      <c r="K142" s="1">
        <f t="shared" si="20"/>
        <v>79</v>
      </c>
      <c r="L142" s="14">
        <f aca="true" t="shared" si="21" ref="L142:L170">SUM(J142:K142)</f>
        <v>164</v>
      </c>
      <c r="M142" s="9">
        <v>91</v>
      </c>
      <c r="N142" s="7">
        <f aca="true" t="shared" si="22" ref="N142:O157">N6+N40+N74+N108</f>
        <v>25</v>
      </c>
      <c r="O142" s="1">
        <f t="shared" si="22"/>
        <v>60</v>
      </c>
      <c r="P142" s="11">
        <f aca="true" t="shared" si="23" ref="P142:P170">SUM(N142:O142)</f>
        <v>85</v>
      </c>
    </row>
    <row r="143" spans="1:16" ht="13.5">
      <c r="A143" s="9">
        <v>2</v>
      </c>
      <c r="B143" s="7">
        <f t="shared" si="16"/>
        <v>33</v>
      </c>
      <c r="C143" s="1">
        <f t="shared" si="16"/>
        <v>35</v>
      </c>
      <c r="D143" s="14">
        <f t="shared" si="17"/>
        <v>68</v>
      </c>
      <c r="E143" s="9">
        <v>32</v>
      </c>
      <c r="F143" s="7">
        <f t="shared" si="18"/>
        <v>66</v>
      </c>
      <c r="G143" s="1">
        <f t="shared" si="18"/>
        <v>50</v>
      </c>
      <c r="H143" s="14">
        <f t="shared" si="19"/>
        <v>116</v>
      </c>
      <c r="I143" s="9">
        <v>62</v>
      </c>
      <c r="J143" s="7">
        <f t="shared" si="20"/>
        <v>108</v>
      </c>
      <c r="K143" s="1">
        <f t="shared" si="20"/>
        <v>101</v>
      </c>
      <c r="L143" s="14">
        <f t="shared" si="21"/>
        <v>209</v>
      </c>
      <c r="M143" s="9">
        <v>92</v>
      </c>
      <c r="N143" s="7">
        <f t="shared" si="22"/>
        <v>17</v>
      </c>
      <c r="O143" s="1">
        <f t="shared" si="22"/>
        <v>61</v>
      </c>
      <c r="P143" s="11">
        <f t="shared" si="23"/>
        <v>78</v>
      </c>
    </row>
    <row r="144" spans="1:16" ht="13.5">
      <c r="A144" s="9">
        <v>3</v>
      </c>
      <c r="B144" s="7">
        <f t="shared" si="16"/>
        <v>55</v>
      </c>
      <c r="C144" s="1">
        <f t="shared" si="16"/>
        <v>52</v>
      </c>
      <c r="D144" s="14">
        <f t="shared" si="17"/>
        <v>107</v>
      </c>
      <c r="E144" s="9">
        <v>33</v>
      </c>
      <c r="F144" s="7">
        <f t="shared" si="18"/>
        <v>60</v>
      </c>
      <c r="G144" s="1">
        <f t="shared" si="18"/>
        <v>45</v>
      </c>
      <c r="H144" s="14">
        <f t="shared" si="19"/>
        <v>105</v>
      </c>
      <c r="I144" s="9">
        <v>63</v>
      </c>
      <c r="J144" s="7">
        <f t="shared" si="20"/>
        <v>90</v>
      </c>
      <c r="K144" s="1">
        <f t="shared" si="20"/>
        <v>102</v>
      </c>
      <c r="L144" s="14">
        <f t="shared" si="21"/>
        <v>192</v>
      </c>
      <c r="M144" s="9">
        <v>93</v>
      </c>
      <c r="N144" s="7">
        <f t="shared" si="22"/>
        <v>22</v>
      </c>
      <c r="O144" s="1">
        <f t="shared" si="22"/>
        <v>47</v>
      </c>
      <c r="P144" s="11">
        <f t="shared" si="23"/>
        <v>69</v>
      </c>
    </row>
    <row r="145" spans="1:16" ht="13.5">
      <c r="A145" s="26">
        <v>4</v>
      </c>
      <c r="B145" s="29">
        <f t="shared" si="16"/>
        <v>57</v>
      </c>
      <c r="C145" s="30">
        <f t="shared" si="16"/>
        <v>51</v>
      </c>
      <c r="D145" s="27">
        <f t="shared" si="17"/>
        <v>108</v>
      </c>
      <c r="E145" s="26">
        <v>34</v>
      </c>
      <c r="F145" s="29">
        <f t="shared" si="18"/>
        <v>46</v>
      </c>
      <c r="G145" s="30">
        <f t="shared" si="18"/>
        <v>60</v>
      </c>
      <c r="H145" s="27">
        <f t="shared" si="19"/>
        <v>106</v>
      </c>
      <c r="I145" s="26">
        <v>64</v>
      </c>
      <c r="J145" s="29">
        <f t="shared" si="20"/>
        <v>110</v>
      </c>
      <c r="K145" s="30">
        <f t="shared" si="20"/>
        <v>85</v>
      </c>
      <c r="L145" s="27">
        <f t="shared" si="21"/>
        <v>195</v>
      </c>
      <c r="M145" s="26">
        <v>94</v>
      </c>
      <c r="N145" s="29">
        <f t="shared" si="22"/>
        <v>15</v>
      </c>
      <c r="O145" s="30">
        <f t="shared" si="22"/>
        <v>44</v>
      </c>
      <c r="P145" s="28">
        <f t="shared" si="23"/>
        <v>59</v>
      </c>
    </row>
    <row r="146" spans="1:16" ht="13.5">
      <c r="A146" s="19">
        <v>5</v>
      </c>
      <c r="B146" s="20">
        <f t="shared" si="16"/>
        <v>49</v>
      </c>
      <c r="C146" s="21">
        <f t="shared" si="16"/>
        <v>48</v>
      </c>
      <c r="D146" s="22">
        <f t="shared" si="17"/>
        <v>97</v>
      </c>
      <c r="E146" s="19">
        <v>35</v>
      </c>
      <c r="F146" s="20">
        <f t="shared" si="18"/>
        <v>64</v>
      </c>
      <c r="G146" s="21">
        <f t="shared" si="18"/>
        <v>63</v>
      </c>
      <c r="H146" s="22">
        <f t="shared" si="19"/>
        <v>127</v>
      </c>
      <c r="I146" s="19">
        <v>65</v>
      </c>
      <c r="J146" s="20">
        <f t="shared" si="20"/>
        <v>112</v>
      </c>
      <c r="K146" s="21">
        <f t="shared" si="20"/>
        <v>105</v>
      </c>
      <c r="L146" s="22">
        <f t="shared" si="21"/>
        <v>217</v>
      </c>
      <c r="M146" s="19">
        <v>95</v>
      </c>
      <c r="N146" s="20">
        <f t="shared" si="22"/>
        <v>8</v>
      </c>
      <c r="O146" s="21">
        <f t="shared" si="22"/>
        <v>43</v>
      </c>
      <c r="P146" s="23">
        <f t="shared" si="23"/>
        <v>51</v>
      </c>
    </row>
    <row r="147" spans="1:16" ht="13.5">
      <c r="A147" s="9">
        <v>6</v>
      </c>
      <c r="B147" s="7">
        <f t="shared" si="16"/>
        <v>58</v>
      </c>
      <c r="C147" s="1">
        <f t="shared" si="16"/>
        <v>43</v>
      </c>
      <c r="D147" s="14">
        <f t="shared" si="17"/>
        <v>101</v>
      </c>
      <c r="E147" s="9">
        <v>36</v>
      </c>
      <c r="F147" s="7">
        <f t="shared" si="18"/>
        <v>65</v>
      </c>
      <c r="G147" s="1">
        <f t="shared" si="18"/>
        <v>58</v>
      </c>
      <c r="H147" s="14">
        <f t="shared" si="19"/>
        <v>123</v>
      </c>
      <c r="I147" s="9">
        <v>66</v>
      </c>
      <c r="J147" s="7">
        <f t="shared" si="20"/>
        <v>122</v>
      </c>
      <c r="K147" s="1">
        <f t="shared" si="20"/>
        <v>101</v>
      </c>
      <c r="L147" s="14">
        <f t="shared" si="21"/>
        <v>223</v>
      </c>
      <c r="M147" s="9">
        <v>96</v>
      </c>
      <c r="N147" s="7">
        <f t="shared" si="22"/>
        <v>6</v>
      </c>
      <c r="O147" s="1">
        <f t="shared" si="22"/>
        <v>44</v>
      </c>
      <c r="P147" s="11">
        <f t="shared" si="23"/>
        <v>50</v>
      </c>
    </row>
    <row r="148" spans="1:16" ht="13.5">
      <c r="A148" s="9">
        <v>7</v>
      </c>
      <c r="B148" s="7">
        <f t="shared" si="16"/>
        <v>56</v>
      </c>
      <c r="C148" s="1">
        <f t="shared" si="16"/>
        <v>65</v>
      </c>
      <c r="D148" s="14">
        <f t="shared" si="17"/>
        <v>121</v>
      </c>
      <c r="E148" s="9">
        <v>37</v>
      </c>
      <c r="F148" s="7">
        <f t="shared" si="18"/>
        <v>70</v>
      </c>
      <c r="G148" s="1">
        <f t="shared" si="18"/>
        <v>60</v>
      </c>
      <c r="H148" s="14">
        <f t="shared" si="19"/>
        <v>130</v>
      </c>
      <c r="I148" s="9">
        <v>67</v>
      </c>
      <c r="J148" s="7">
        <f t="shared" si="20"/>
        <v>130</v>
      </c>
      <c r="K148" s="1">
        <f t="shared" si="20"/>
        <v>115</v>
      </c>
      <c r="L148" s="14">
        <f t="shared" si="21"/>
        <v>245</v>
      </c>
      <c r="M148" s="9">
        <v>97</v>
      </c>
      <c r="N148" s="7">
        <f t="shared" si="22"/>
        <v>9</v>
      </c>
      <c r="O148" s="1">
        <f t="shared" si="22"/>
        <v>35</v>
      </c>
      <c r="P148" s="11">
        <f t="shared" si="23"/>
        <v>44</v>
      </c>
    </row>
    <row r="149" spans="1:16" ht="13.5">
      <c r="A149" s="9">
        <v>8</v>
      </c>
      <c r="B149" s="7">
        <f t="shared" si="16"/>
        <v>51</v>
      </c>
      <c r="C149" s="1">
        <f t="shared" si="16"/>
        <v>62</v>
      </c>
      <c r="D149" s="14">
        <f t="shared" si="17"/>
        <v>113</v>
      </c>
      <c r="E149" s="9">
        <v>38</v>
      </c>
      <c r="F149" s="7">
        <f t="shared" si="18"/>
        <v>68</v>
      </c>
      <c r="G149" s="1">
        <f t="shared" si="18"/>
        <v>73</v>
      </c>
      <c r="H149" s="14">
        <f t="shared" si="19"/>
        <v>141</v>
      </c>
      <c r="I149" s="9">
        <v>68</v>
      </c>
      <c r="J149" s="7">
        <f t="shared" si="20"/>
        <v>120</v>
      </c>
      <c r="K149" s="1">
        <f t="shared" si="20"/>
        <v>110</v>
      </c>
      <c r="L149" s="14">
        <f t="shared" si="21"/>
        <v>230</v>
      </c>
      <c r="M149" s="9">
        <v>98</v>
      </c>
      <c r="N149" s="7">
        <f t="shared" si="22"/>
        <v>1</v>
      </c>
      <c r="O149" s="1">
        <f t="shared" si="22"/>
        <v>24</v>
      </c>
      <c r="P149" s="11">
        <f t="shared" si="23"/>
        <v>25</v>
      </c>
    </row>
    <row r="150" spans="1:16" ht="13.5">
      <c r="A150" s="26">
        <v>9</v>
      </c>
      <c r="B150" s="29">
        <f t="shared" si="16"/>
        <v>70</v>
      </c>
      <c r="C150" s="30">
        <f t="shared" si="16"/>
        <v>45</v>
      </c>
      <c r="D150" s="27">
        <f t="shared" si="17"/>
        <v>115</v>
      </c>
      <c r="E150" s="26">
        <v>39</v>
      </c>
      <c r="F150" s="29">
        <f t="shared" si="18"/>
        <v>81</v>
      </c>
      <c r="G150" s="30">
        <f t="shared" si="18"/>
        <v>54</v>
      </c>
      <c r="H150" s="27">
        <f t="shared" si="19"/>
        <v>135</v>
      </c>
      <c r="I150" s="26">
        <v>69</v>
      </c>
      <c r="J150" s="29">
        <f t="shared" si="20"/>
        <v>123</v>
      </c>
      <c r="K150" s="30">
        <f t="shared" si="20"/>
        <v>134</v>
      </c>
      <c r="L150" s="27">
        <f t="shared" si="21"/>
        <v>257</v>
      </c>
      <c r="M150" s="26">
        <v>99</v>
      </c>
      <c r="N150" s="29">
        <f t="shared" si="22"/>
        <v>2</v>
      </c>
      <c r="O150" s="30">
        <f t="shared" si="22"/>
        <v>19</v>
      </c>
      <c r="P150" s="28">
        <f t="shared" si="23"/>
        <v>21</v>
      </c>
    </row>
    <row r="151" spans="1:16" ht="13.5">
      <c r="A151" s="19">
        <v>10</v>
      </c>
      <c r="B151" s="20">
        <f t="shared" si="16"/>
        <v>66</v>
      </c>
      <c r="C151" s="21">
        <f t="shared" si="16"/>
        <v>43</v>
      </c>
      <c r="D151" s="22">
        <f t="shared" si="17"/>
        <v>109</v>
      </c>
      <c r="E151" s="19">
        <v>40</v>
      </c>
      <c r="F151" s="20">
        <f t="shared" si="18"/>
        <v>82</v>
      </c>
      <c r="G151" s="21">
        <f t="shared" si="18"/>
        <v>65</v>
      </c>
      <c r="H151" s="22">
        <f t="shared" si="19"/>
        <v>147</v>
      </c>
      <c r="I151" s="19">
        <v>70</v>
      </c>
      <c r="J151" s="20">
        <f t="shared" si="20"/>
        <v>137</v>
      </c>
      <c r="K151" s="21">
        <f t="shared" si="20"/>
        <v>131</v>
      </c>
      <c r="L151" s="22">
        <f t="shared" si="21"/>
        <v>268</v>
      </c>
      <c r="M151" s="19">
        <v>100</v>
      </c>
      <c r="N151" s="20">
        <f t="shared" si="22"/>
        <v>1</v>
      </c>
      <c r="O151" s="21">
        <f t="shared" si="22"/>
        <v>2</v>
      </c>
      <c r="P151" s="23">
        <f t="shared" si="23"/>
        <v>3</v>
      </c>
    </row>
    <row r="152" spans="1:16" ht="13.5">
      <c r="A152" s="9">
        <v>11</v>
      </c>
      <c r="B152" s="7">
        <f t="shared" si="16"/>
        <v>47</v>
      </c>
      <c r="C152" s="1">
        <f t="shared" si="16"/>
        <v>52</v>
      </c>
      <c r="D152" s="14">
        <f t="shared" si="17"/>
        <v>99</v>
      </c>
      <c r="E152" s="9">
        <v>41</v>
      </c>
      <c r="F152" s="7">
        <f t="shared" si="18"/>
        <v>77</v>
      </c>
      <c r="G152" s="1">
        <f t="shared" si="18"/>
        <v>74</v>
      </c>
      <c r="H152" s="14">
        <f t="shared" si="19"/>
        <v>151</v>
      </c>
      <c r="I152" s="9">
        <v>71</v>
      </c>
      <c r="J152" s="7">
        <f t="shared" si="20"/>
        <v>145</v>
      </c>
      <c r="K152" s="1">
        <f t="shared" si="20"/>
        <v>134</v>
      </c>
      <c r="L152" s="14">
        <f t="shared" si="21"/>
        <v>279</v>
      </c>
      <c r="M152" s="9">
        <v>101</v>
      </c>
      <c r="N152" s="7">
        <f t="shared" si="22"/>
        <v>2</v>
      </c>
      <c r="O152" s="1">
        <f t="shared" si="22"/>
        <v>7</v>
      </c>
      <c r="P152" s="11">
        <f t="shared" si="23"/>
        <v>9</v>
      </c>
    </row>
    <row r="153" spans="1:16" ht="13.5">
      <c r="A153" s="9">
        <v>12</v>
      </c>
      <c r="B153" s="7">
        <f t="shared" si="16"/>
        <v>56</v>
      </c>
      <c r="C153" s="1">
        <f t="shared" si="16"/>
        <v>52</v>
      </c>
      <c r="D153" s="14">
        <f t="shared" si="17"/>
        <v>108</v>
      </c>
      <c r="E153" s="9">
        <v>42</v>
      </c>
      <c r="F153" s="7">
        <f t="shared" si="18"/>
        <v>72</v>
      </c>
      <c r="G153" s="1">
        <f t="shared" si="18"/>
        <v>73</v>
      </c>
      <c r="H153" s="14">
        <f t="shared" si="19"/>
        <v>145</v>
      </c>
      <c r="I153" s="9">
        <v>72</v>
      </c>
      <c r="J153" s="7">
        <f t="shared" si="20"/>
        <v>164</v>
      </c>
      <c r="K153" s="1">
        <f t="shared" si="20"/>
        <v>158</v>
      </c>
      <c r="L153" s="14">
        <f t="shared" si="21"/>
        <v>322</v>
      </c>
      <c r="M153" s="9">
        <v>102</v>
      </c>
      <c r="N153" s="7">
        <f t="shared" si="22"/>
        <v>0</v>
      </c>
      <c r="O153" s="1">
        <f t="shared" si="22"/>
        <v>3</v>
      </c>
      <c r="P153" s="11">
        <f t="shared" si="23"/>
        <v>3</v>
      </c>
    </row>
    <row r="154" spans="1:16" ht="13.5">
      <c r="A154" s="9">
        <v>13</v>
      </c>
      <c r="B154" s="7">
        <f t="shared" si="16"/>
        <v>48</v>
      </c>
      <c r="C154" s="1">
        <f t="shared" si="16"/>
        <v>61</v>
      </c>
      <c r="D154" s="14">
        <f t="shared" si="17"/>
        <v>109</v>
      </c>
      <c r="E154" s="9">
        <v>43</v>
      </c>
      <c r="F154" s="7">
        <f t="shared" si="18"/>
        <v>94</v>
      </c>
      <c r="G154" s="1">
        <f t="shared" si="18"/>
        <v>55</v>
      </c>
      <c r="H154" s="14">
        <f t="shared" si="19"/>
        <v>149</v>
      </c>
      <c r="I154" s="9">
        <v>73</v>
      </c>
      <c r="J154" s="7">
        <f t="shared" si="20"/>
        <v>159</v>
      </c>
      <c r="K154" s="1">
        <f t="shared" si="20"/>
        <v>152</v>
      </c>
      <c r="L154" s="14">
        <f t="shared" si="21"/>
        <v>311</v>
      </c>
      <c r="M154" s="9">
        <v>103</v>
      </c>
      <c r="N154" s="7">
        <f t="shared" si="22"/>
        <v>0</v>
      </c>
      <c r="O154" s="1">
        <f t="shared" si="22"/>
        <v>4</v>
      </c>
      <c r="P154" s="11">
        <f t="shared" si="23"/>
        <v>4</v>
      </c>
    </row>
    <row r="155" spans="1:16" ht="13.5">
      <c r="A155" s="26">
        <v>14</v>
      </c>
      <c r="B155" s="29">
        <f t="shared" si="16"/>
        <v>53</v>
      </c>
      <c r="C155" s="30">
        <f t="shared" si="16"/>
        <v>50</v>
      </c>
      <c r="D155" s="27">
        <f t="shared" si="17"/>
        <v>103</v>
      </c>
      <c r="E155" s="26">
        <v>44</v>
      </c>
      <c r="F155" s="29">
        <f t="shared" si="18"/>
        <v>80</v>
      </c>
      <c r="G155" s="30">
        <f t="shared" si="18"/>
        <v>60</v>
      </c>
      <c r="H155" s="27">
        <f t="shared" si="19"/>
        <v>140</v>
      </c>
      <c r="I155" s="26">
        <v>74</v>
      </c>
      <c r="J155" s="29">
        <f t="shared" si="20"/>
        <v>169</v>
      </c>
      <c r="K155" s="30">
        <f t="shared" si="20"/>
        <v>190</v>
      </c>
      <c r="L155" s="27">
        <f t="shared" si="21"/>
        <v>359</v>
      </c>
      <c r="M155" s="26">
        <v>104</v>
      </c>
      <c r="N155" s="29">
        <f t="shared" si="22"/>
        <v>0</v>
      </c>
      <c r="O155" s="30">
        <f t="shared" si="22"/>
        <v>2</v>
      </c>
      <c r="P155" s="28">
        <f t="shared" si="23"/>
        <v>2</v>
      </c>
    </row>
    <row r="156" spans="1:16" ht="13.5">
      <c r="A156" s="19">
        <v>15</v>
      </c>
      <c r="B156" s="20">
        <f t="shared" si="16"/>
        <v>82</v>
      </c>
      <c r="C156" s="21">
        <f t="shared" si="16"/>
        <v>52</v>
      </c>
      <c r="D156" s="22">
        <f t="shared" si="17"/>
        <v>134</v>
      </c>
      <c r="E156" s="19">
        <v>45</v>
      </c>
      <c r="F156" s="20">
        <f t="shared" si="18"/>
        <v>73</v>
      </c>
      <c r="G156" s="21">
        <f t="shared" si="18"/>
        <v>59</v>
      </c>
      <c r="H156" s="22">
        <f t="shared" si="19"/>
        <v>132</v>
      </c>
      <c r="I156" s="19">
        <v>75</v>
      </c>
      <c r="J156" s="20">
        <f t="shared" si="20"/>
        <v>96</v>
      </c>
      <c r="K156" s="21">
        <f t="shared" si="20"/>
        <v>93</v>
      </c>
      <c r="L156" s="22">
        <f t="shared" si="21"/>
        <v>189</v>
      </c>
      <c r="M156" s="19">
        <v>105</v>
      </c>
      <c r="N156" s="20">
        <f t="shared" si="22"/>
        <v>0</v>
      </c>
      <c r="O156" s="21">
        <f t="shared" si="22"/>
        <v>1</v>
      </c>
      <c r="P156" s="23">
        <f t="shared" si="23"/>
        <v>1</v>
      </c>
    </row>
    <row r="157" spans="1:16" ht="13.5">
      <c r="A157" s="9">
        <v>16</v>
      </c>
      <c r="B157" s="7">
        <f t="shared" si="16"/>
        <v>84</v>
      </c>
      <c r="C157" s="1">
        <f t="shared" si="16"/>
        <v>70</v>
      </c>
      <c r="D157" s="14">
        <f t="shared" si="17"/>
        <v>154</v>
      </c>
      <c r="E157" s="9">
        <v>46</v>
      </c>
      <c r="F157" s="7">
        <f t="shared" si="18"/>
        <v>61</v>
      </c>
      <c r="G157" s="1">
        <f t="shared" si="18"/>
        <v>82</v>
      </c>
      <c r="H157" s="14">
        <f t="shared" si="19"/>
        <v>143</v>
      </c>
      <c r="I157" s="9">
        <v>76</v>
      </c>
      <c r="J157" s="7">
        <f t="shared" si="20"/>
        <v>54</v>
      </c>
      <c r="K157" s="1">
        <f t="shared" si="20"/>
        <v>77</v>
      </c>
      <c r="L157" s="14">
        <f t="shared" si="21"/>
        <v>131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70</v>
      </c>
      <c r="C158" s="1">
        <f t="shared" si="24"/>
        <v>48</v>
      </c>
      <c r="D158" s="14">
        <f t="shared" si="17"/>
        <v>118</v>
      </c>
      <c r="E158" s="9">
        <v>47</v>
      </c>
      <c r="F158" s="7">
        <f aca="true" t="shared" si="25" ref="F158:G170">F22+F56+F90+F124</f>
        <v>88</v>
      </c>
      <c r="G158" s="1">
        <f t="shared" si="25"/>
        <v>79</v>
      </c>
      <c r="H158" s="14">
        <f t="shared" si="19"/>
        <v>167</v>
      </c>
      <c r="I158" s="9">
        <v>77</v>
      </c>
      <c r="J158" s="7">
        <f aca="true" t="shared" si="26" ref="J158:K170">J22+J56+J90+J124</f>
        <v>78</v>
      </c>
      <c r="K158" s="1">
        <f t="shared" si="26"/>
        <v>90</v>
      </c>
      <c r="L158" s="14">
        <f t="shared" si="21"/>
        <v>168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58</v>
      </c>
      <c r="C159" s="1">
        <f t="shared" si="24"/>
        <v>52</v>
      </c>
      <c r="D159" s="14">
        <f t="shared" si="17"/>
        <v>110</v>
      </c>
      <c r="E159" s="9">
        <v>48</v>
      </c>
      <c r="F159" s="7">
        <f t="shared" si="25"/>
        <v>93</v>
      </c>
      <c r="G159" s="1">
        <f t="shared" si="25"/>
        <v>88</v>
      </c>
      <c r="H159" s="14">
        <f t="shared" si="19"/>
        <v>181</v>
      </c>
      <c r="I159" s="9">
        <v>78</v>
      </c>
      <c r="J159" s="7">
        <f t="shared" si="26"/>
        <v>67</v>
      </c>
      <c r="K159" s="1">
        <f t="shared" si="26"/>
        <v>92</v>
      </c>
      <c r="L159" s="14">
        <f t="shared" si="21"/>
        <v>159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59</v>
      </c>
      <c r="C160" s="30">
        <f t="shared" si="24"/>
        <v>35</v>
      </c>
      <c r="D160" s="27">
        <f t="shared" si="17"/>
        <v>94</v>
      </c>
      <c r="E160" s="26">
        <v>49</v>
      </c>
      <c r="F160" s="29">
        <f t="shared" si="25"/>
        <v>81</v>
      </c>
      <c r="G160" s="30">
        <f t="shared" si="25"/>
        <v>75</v>
      </c>
      <c r="H160" s="27">
        <f t="shared" si="19"/>
        <v>156</v>
      </c>
      <c r="I160" s="26">
        <v>79</v>
      </c>
      <c r="J160" s="29">
        <f t="shared" si="26"/>
        <v>88</v>
      </c>
      <c r="K160" s="30">
        <f t="shared" si="26"/>
        <v>102</v>
      </c>
      <c r="L160" s="27">
        <f t="shared" si="21"/>
        <v>190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48</v>
      </c>
      <c r="C161" s="21">
        <f t="shared" si="24"/>
        <v>39</v>
      </c>
      <c r="D161" s="22">
        <f t="shared" si="17"/>
        <v>87</v>
      </c>
      <c r="E161" s="19">
        <v>50</v>
      </c>
      <c r="F161" s="20">
        <f t="shared" si="25"/>
        <v>65</v>
      </c>
      <c r="G161" s="21">
        <f t="shared" si="25"/>
        <v>73</v>
      </c>
      <c r="H161" s="22">
        <f t="shared" si="19"/>
        <v>138</v>
      </c>
      <c r="I161" s="19">
        <v>80</v>
      </c>
      <c r="J161" s="20">
        <f t="shared" si="26"/>
        <v>71</v>
      </c>
      <c r="K161" s="21">
        <f t="shared" si="26"/>
        <v>101</v>
      </c>
      <c r="L161" s="22">
        <f t="shared" si="21"/>
        <v>172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52</v>
      </c>
      <c r="C162" s="1">
        <f t="shared" si="24"/>
        <v>32</v>
      </c>
      <c r="D162" s="14">
        <f t="shared" si="17"/>
        <v>84</v>
      </c>
      <c r="E162" s="9">
        <v>51</v>
      </c>
      <c r="F162" s="7">
        <f t="shared" si="25"/>
        <v>64</v>
      </c>
      <c r="G162" s="1">
        <f t="shared" si="25"/>
        <v>71</v>
      </c>
      <c r="H162" s="14">
        <f t="shared" si="19"/>
        <v>135</v>
      </c>
      <c r="I162" s="9">
        <v>81</v>
      </c>
      <c r="J162" s="7">
        <f t="shared" si="26"/>
        <v>62</v>
      </c>
      <c r="K162" s="1">
        <f t="shared" si="26"/>
        <v>98</v>
      </c>
      <c r="L162" s="14">
        <f t="shared" si="21"/>
        <v>160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42</v>
      </c>
      <c r="C163" s="1">
        <f t="shared" si="24"/>
        <v>23</v>
      </c>
      <c r="D163" s="14">
        <f t="shared" si="17"/>
        <v>65</v>
      </c>
      <c r="E163" s="9">
        <v>52</v>
      </c>
      <c r="F163" s="7">
        <f t="shared" si="25"/>
        <v>71</v>
      </c>
      <c r="G163" s="1">
        <f t="shared" si="25"/>
        <v>58</v>
      </c>
      <c r="H163" s="14">
        <f t="shared" si="19"/>
        <v>129</v>
      </c>
      <c r="I163" s="9">
        <v>82</v>
      </c>
      <c r="J163" s="7">
        <f t="shared" si="26"/>
        <v>62</v>
      </c>
      <c r="K163" s="1">
        <f t="shared" si="26"/>
        <v>91</v>
      </c>
      <c r="L163" s="14">
        <f t="shared" si="21"/>
        <v>153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40</v>
      </c>
      <c r="C164" s="1">
        <f t="shared" si="24"/>
        <v>36</v>
      </c>
      <c r="D164" s="14">
        <f t="shared" si="17"/>
        <v>76</v>
      </c>
      <c r="E164" s="9">
        <v>53</v>
      </c>
      <c r="F164" s="7">
        <f t="shared" si="25"/>
        <v>69</v>
      </c>
      <c r="G164" s="1">
        <f t="shared" si="25"/>
        <v>72</v>
      </c>
      <c r="H164" s="14">
        <f t="shared" si="19"/>
        <v>141</v>
      </c>
      <c r="I164" s="9">
        <v>83</v>
      </c>
      <c r="J164" s="7">
        <f t="shared" si="26"/>
        <v>54</v>
      </c>
      <c r="K164" s="1">
        <f t="shared" si="26"/>
        <v>79</v>
      </c>
      <c r="L164" s="14">
        <f t="shared" si="21"/>
        <v>133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42</v>
      </c>
      <c r="C165" s="30">
        <f t="shared" si="24"/>
        <v>30</v>
      </c>
      <c r="D165" s="27">
        <f t="shared" si="17"/>
        <v>72</v>
      </c>
      <c r="E165" s="26">
        <v>54</v>
      </c>
      <c r="F165" s="29">
        <f t="shared" si="25"/>
        <v>80</v>
      </c>
      <c r="G165" s="30">
        <f t="shared" si="25"/>
        <v>70</v>
      </c>
      <c r="H165" s="27">
        <f t="shared" si="19"/>
        <v>150</v>
      </c>
      <c r="I165" s="26">
        <v>84</v>
      </c>
      <c r="J165" s="29">
        <f t="shared" si="26"/>
        <v>66</v>
      </c>
      <c r="K165" s="30">
        <f t="shared" si="26"/>
        <v>95</v>
      </c>
      <c r="L165" s="27">
        <f t="shared" si="21"/>
        <v>161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38</v>
      </c>
      <c r="C166" s="21">
        <f t="shared" si="24"/>
        <v>35</v>
      </c>
      <c r="D166" s="22">
        <f t="shared" si="17"/>
        <v>73</v>
      </c>
      <c r="E166" s="19">
        <v>55</v>
      </c>
      <c r="F166" s="20">
        <f t="shared" si="25"/>
        <v>58</v>
      </c>
      <c r="G166" s="21">
        <f t="shared" si="25"/>
        <v>72</v>
      </c>
      <c r="H166" s="22">
        <f t="shared" si="19"/>
        <v>130</v>
      </c>
      <c r="I166" s="19">
        <v>85</v>
      </c>
      <c r="J166" s="20">
        <f t="shared" si="26"/>
        <v>51</v>
      </c>
      <c r="K166" s="21">
        <f t="shared" si="26"/>
        <v>99</v>
      </c>
      <c r="L166" s="22">
        <f t="shared" si="21"/>
        <v>150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58</v>
      </c>
      <c r="C167" s="1">
        <f t="shared" si="24"/>
        <v>36</v>
      </c>
      <c r="D167" s="14">
        <f t="shared" si="17"/>
        <v>94</v>
      </c>
      <c r="E167" s="9">
        <v>56</v>
      </c>
      <c r="F167" s="7">
        <f t="shared" si="25"/>
        <v>66</v>
      </c>
      <c r="G167" s="1">
        <f t="shared" si="25"/>
        <v>53</v>
      </c>
      <c r="H167" s="14">
        <f t="shared" si="19"/>
        <v>119</v>
      </c>
      <c r="I167" s="9">
        <v>86</v>
      </c>
      <c r="J167" s="7">
        <f t="shared" si="26"/>
        <v>54</v>
      </c>
      <c r="K167" s="1">
        <f t="shared" si="26"/>
        <v>101</v>
      </c>
      <c r="L167" s="14">
        <f t="shared" si="21"/>
        <v>155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57</v>
      </c>
      <c r="C168" s="1">
        <f t="shared" si="24"/>
        <v>41</v>
      </c>
      <c r="D168" s="14">
        <f t="shared" si="17"/>
        <v>98</v>
      </c>
      <c r="E168" s="9">
        <v>57</v>
      </c>
      <c r="F168" s="7">
        <f t="shared" si="25"/>
        <v>81</v>
      </c>
      <c r="G168" s="1">
        <f t="shared" si="25"/>
        <v>90</v>
      </c>
      <c r="H168" s="14">
        <f t="shared" si="19"/>
        <v>171</v>
      </c>
      <c r="I168" s="9">
        <v>87</v>
      </c>
      <c r="J168" s="7">
        <f t="shared" si="26"/>
        <v>41</v>
      </c>
      <c r="K168" s="1">
        <f t="shared" si="26"/>
        <v>106</v>
      </c>
      <c r="L168" s="14">
        <f t="shared" si="21"/>
        <v>147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56</v>
      </c>
      <c r="C169" s="1">
        <f t="shared" si="24"/>
        <v>50</v>
      </c>
      <c r="D169" s="14">
        <f t="shared" si="17"/>
        <v>106</v>
      </c>
      <c r="E169" s="9">
        <v>58</v>
      </c>
      <c r="F169" s="7">
        <f t="shared" si="25"/>
        <v>81</v>
      </c>
      <c r="G169" s="1">
        <f t="shared" si="25"/>
        <v>59</v>
      </c>
      <c r="H169" s="14">
        <f t="shared" si="19"/>
        <v>140</v>
      </c>
      <c r="I169" s="9">
        <v>88</v>
      </c>
      <c r="J169" s="7">
        <f t="shared" si="26"/>
        <v>46</v>
      </c>
      <c r="K169" s="1">
        <f t="shared" si="26"/>
        <v>95</v>
      </c>
      <c r="L169" s="14">
        <f t="shared" si="21"/>
        <v>141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54</v>
      </c>
      <c r="C170" s="3">
        <f t="shared" si="24"/>
        <v>51</v>
      </c>
      <c r="D170" s="24">
        <f t="shared" si="17"/>
        <v>105</v>
      </c>
      <c r="E170" s="10">
        <v>59</v>
      </c>
      <c r="F170" s="8">
        <f t="shared" si="25"/>
        <v>78</v>
      </c>
      <c r="G170" s="3">
        <f t="shared" si="25"/>
        <v>70</v>
      </c>
      <c r="H170" s="24">
        <f t="shared" si="19"/>
        <v>148</v>
      </c>
      <c r="I170" s="10">
        <v>89</v>
      </c>
      <c r="J170" s="8">
        <f t="shared" si="26"/>
        <v>30</v>
      </c>
      <c r="K170" s="3">
        <f t="shared" si="26"/>
        <v>89</v>
      </c>
      <c r="L170" s="24">
        <f t="shared" si="21"/>
        <v>119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6669</v>
      </c>
      <c r="O171" s="40">
        <f>SUM(O141:O170,K141:K170,G141:G170,C141:C170)</f>
        <v>6986</v>
      </c>
      <c r="P171" s="41">
        <f>SUM(N171:O171)</f>
        <v>13655</v>
      </c>
    </row>
    <row r="172" spans="13:16" ht="14.25" thickBot="1">
      <c r="M172" s="38" t="s">
        <v>12</v>
      </c>
      <c r="N172" s="42">
        <f>SUM(N141:N170,J146:J170)</f>
        <v>2434</v>
      </c>
      <c r="O172" s="43">
        <f>SUM(O141:O170,K146:K170)</f>
        <v>3211</v>
      </c>
      <c r="P172" s="44">
        <f>SUM(P141:P170,L146:L170)</f>
        <v>5645</v>
      </c>
    </row>
    <row r="173" spans="14:16" ht="13.5">
      <c r="N173" s="45">
        <f aca="true" t="shared" si="28" ref="N173:P174">N35+N69+N103+N137</f>
        <v>6669</v>
      </c>
      <c r="O173" s="45">
        <f t="shared" si="28"/>
        <v>6986</v>
      </c>
      <c r="P173" s="45">
        <f t="shared" si="28"/>
        <v>13655</v>
      </c>
    </row>
    <row r="174" spans="14:16" ht="13.5">
      <c r="N174" s="45">
        <f t="shared" si="28"/>
        <v>2434</v>
      </c>
      <c r="O174" s="45">
        <f t="shared" si="28"/>
        <v>3211</v>
      </c>
      <c r="P174" s="45">
        <f t="shared" si="28"/>
        <v>5645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2">
      <selection activeCell="H137" sqref="H137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27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31</v>
      </c>
      <c r="C5" s="21">
        <v>44</v>
      </c>
      <c r="D5" s="22">
        <f>SUM(B5:C5)</f>
        <v>75</v>
      </c>
      <c r="E5" s="19">
        <v>30</v>
      </c>
      <c r="F5" s="20">
        <v>36</v>
      </c>
      <c r="G5" s="21">
        <v>44</v>
      </c>
      <c r="H5" s="22">
        <f>SUM(F5:G5)</f>
        <v>80</v>
      </c>
      <c r="I5" s="19">
        <v>60</v>
      </c>
      <c r="J5" s="20">
        <v>50</v>
      </c>
      <c r="K5" s="21">
        <v>58</v>
      </c>
      <c r="L5" s="22">
        <f>SUM(J5:K5)</f>
        <v>108</v>
      </c>
      <c r="M5" s="19">
        <v>90</v>
      </c>
      <c r="N5" s="20">
        <v>17</v>
      </c>
      <c r="O5" s="21">
        <v>51</v>
      </c>
      <c r="P5" s="23">
        <f>SUM(N5:O5)</f>
        <v>68</v>
      </c>
    </row>
    <row r="6" spans="1:16" ht="13.5">
      <c r="A6" s="9">
        <v>1</v>
      </c>
      <c r="B6" s="7">
        <v>43</v>
      </c>
      <c r="C6" s="1">
        <v>39</v>
      </c>
      <c r="D6" s="14">
        <f aca="true" t="shared" si="0" ref="D6:D34">SUM(B6:C6)</f>
        <v>82</v>
      </c>
      <c r="E6" s="9">
        <v>31</v>
      </c>
      <c r="F6" s="7">
        <v>48</v>
      </c>
      <c r="G6" s="1">
        <v>41</v>
      </c>
      <c r="H6" s="14">
        <f aca="true" t="shared" si="1" ref="H6:H34">SUM(F6:G6)</f>
        <v>89</v>
      </c>
      <c r="I6" s="9">
        <v>61</v>
      </c>
      <c r="J6" s="7">
        <v>60</v>
      </c>
      <c r="K6" s="1">
        <v>51</v>
      </c>
      <c r="L6" s="14">
        <f aca="true" t="shared" si="2" ref="L6:L34">SUM(J6:K6)</f>
        <v>111</v>
      </c>
      <c r="M6" s="9">
        <v>91</v>
      </c>
      <c r="N6" s="7">
        <v>18</v>
      </c>
      <c r="O6" s="1">
        <v>34</v>
      </c>
      <c r="P6" s="11">
        <f aca="true" t="shared" si="3" ref="P6:P34">SUM(N6:O6)</f>
        <v>52</v>
      </c>
    </row>
    <row r="7" spans="1:16" ht="13.5">
      <c r="A7" s="9">
        <v>2</v>
      </c>
      <c r="B7" s="7">
        <v>26</v>
      </c>
      <c r="C7" s="1">
        <v>29</v>
      </c>
      <c r="D7" s="14">
        <f t="shared" si="0"/>
        <v>55</v>
      </c>
      <c r="E7" s="9">
        <v>32</v>
      </c>
      <c r="F7" s="7">
        <v>50</v>
      </c>
      <c r="G7" s="1">
        <v>43</v>
      </c>
      <c r="H7" s="14">
        <f t="shared" si="1"/>
        <v>93</v>
      </c>
      <c r="I7" s="9">
        <v>62</v>
      </c>
      <c r="J7" s="7">
        <v>70</v>
      </c>
      <c r="K7" s="1">
        <v>77</v>
      </c>
      <c r="L7" s="14">
        <f t="shared" si="2"/>
        <v>147</v>
      </c>
      <c r="M7" s="9">
        <v>92</v>
      </c>
      <c r="N7" s="7">
        <v>11</v>
      </c>
      <c r="O7" s="1">
        <v>41</v>
      </c>
      <c r="P7" s="11">
        <f t="shared" si="3"/>
        <v>52</v>
      </c>
    </row>
    <row r="8" spans="1:16" ht="13.5">
      <c r="A8" s="9">
        <v>3</v>
      </c>
      <c r="B8" s="7">
        <v>46</v>
      </c>
      <c r="C8" s="1">
        <v>40</v>
      </c>
      <c r="D8" s="14">
        <f t="shared" si="0"/>
        <v>86</v>
      </c>
      <c r="E8" s="9">
        <v>33</v>
      </c>
      <c r="F8" s="7">
        <v>48</v>
      </c>
      <c r="G8" s="1">
        <v>34</v>
      </c>
      <c r="H8" s="14">
        <f t="shared" si="1"/>
        <v>82</v>
      </c>
      <c r="I8" s="9">
        <v>63</v>
      </c>
      <c r="J8" s="7">
        <v>65</v>
      </c>
      <c r="K8" s="1">
        <v>71</v>
      </c>
      <c r="L8" s="14">
        <f t="shared" si="2"/>
        <v>136</v>
      </c>
      <c r="M8" s="9">
        <v>93</v>
      </c>
      <c r="N8" s="7">
        <v>16</v>
      </c>
      <c r="O8" s="1">
        <v>29</v>
      </c>
      <c r="P8" s="11">
        <f t="shared" si="3"/>
        <v>45</v>
      </c>
    </row>
    <row r="9" spans="1:16" ht="13.5">
      <c r="A9" s="26">
        <v>4</v>
      </c>
      <c r="B9" s="29">
        <v>50</v>
      </c>
      <c r="C9" s="30">
        <v>34</v>
      </c>
      <c r="D9" s="27">
        <f t="shared" si="0"/>
        <v>84</v>
      </c>
      <c r="E9" s="26">
        <v>34</v>
      </c>
      <c r="F9" s="29">
        <v>36</v>
      </c>
      <c r="G9" s="30">
        <v>45</v>
      </c>
      <c r="H9" s="27">
        <f t="shared" si="1"/>
        <v>81</v>
      </c>
      <c r="I9" s="26">
        <v>64</v>
      </c>
      <c r="J9" s="29">
        <v>74</v>
      </c>
      <c r="K9" s="30">
        <v>58</v>
      </c>
      <c r="L9" s="27">
        <f t="shared" si="2"/>
        <v>132</v>
      </c>
      <c r="M9" s="26">
        <v>94</v>
      </c>
      <c r="N9" s="29">
        <v>6</v>
      </c>
      <c r="O9" s="30">
        <v>30</v>
      </c>
      <c r="P9" s="28">
        <f t="shared" si="3"/>
        <v>36</v>
      </c>
    </row>
    <row r="10" spans="1:16" ht="13.5">
      <c r="A10" s="19">
        <v>5</v>
      </c>
      <c r="B10" s="20">
        <v>35</v>
      </c>
      <c r="C10" s="21">
        <v>33</v>
      </c>
      <c r="D10" s="22">
        <f t="shared" si="0"/>
        <v>68</v>
      </c>
      <c r="E10" s="19">
        <v>35</v>
      </c>
      <c r="F10" s="20">
        <v>36</v>
      </c>
      <c r="G10" s="21">
        <v>49</v>
      </c>
      <c r="H10" s="22">
        <f t="shared" si="1"/>
        <v>85</v>
      </c>
      <c r="I10" s="19">
        <v>65</v>
      </c>
      <c r="J10" s="20">
        <v>68</v>
      </c>
      <c r="K10" s="21">
        <v>80</v>
      </c>
      <c r="L10" s="22">
        <f t="shared" si="2"/>
        <v>148</v>
      </c>
      <c r="M10" s="19">
        <v>95</v>
      </c>
      <c r="N10" s="20">
        <v>2</v>
      </c>
      <c r="O10" s="21">
        <v>30</v>
      </c>
      <c r="P10" s="23">
        <f t="shared" si="3"/>
        <v>32</v>
      </c>
    </row>
    <row r="11" spans="1:16" ht="13.5">
      <c r="A11" s="9">
        <v>6</v>
      </c>
      <c r="B11" s="7">
        <v>48</v>
      </c>
      <c r="C11" s="1">
        <v>41</v>
      </c>
      <c r="D11" s="14">
        <f t="shared" si="0"/>
        <v>89</v>
      </c>
      <c r="E11" s="9">
        <v>36</v>
      </c>
      <c r="F11" s="7">
        <v>56</v>
      </c>
      <c r="G11" s="1">
        <v>45</v>
      </c>
      <c r="H11" s="14">
        <f t="shared" si="1"/>
        <v>101</v>
      </c>
      <c r="I11" s="9">
        <v>66</v>
      </c>
      <c r="J11" s="7">
        <v>80</v>
      </c>
      <c r="K11" s="1">
        <v>72</v>
      </c>
      <c r="L11" s="14">
        <f t="shared" si="2"/>
        <v>152</v>
      </c>
      <c r="M11" s="9">
        <v>96</v>
      </c>
      <c r="N11" s="7">
        <v>6</v>
      </c>
      <c r="O11" s="1">
        <v>31</v>
      </c>
      <c r="P11" s="11">
        <f t="shared" si="3"/>
        <v>37</v>
      </c>
    </row>
    <row r="12" spans="1:16" ht="13.5">
      <c r="A12" s="9">
        <v>7</v>
      </c>
      <c r="B12" s="7">
        <v>48</v>
      </c>
      <c r="C12" s="1">
        <v>50</v>
      </c>
      <c r="D12" s="14">
        <f t="shared" si="0"/>
        <v>98</v>
      </c>
      <c r="E12" s="9">
        <v>37</v>
      </c>
      <c r="F12" s="7">
        <v>52</v>
      </c>
      <c r="G12" s="1">
        <v>46</v>
      </c>
      <c r="H12" s="14">
        <f t="shared" si="1"/>
        <v>98</v>
      </c>
      <c r="I12" s="9">
        <v>67</v>
      </c>
      <c r="J12" s="7">
        <v>93</v>
      </c>
      <c r="K12" s="1">
        <v>86</v>
      </c>
      <c r="L12" s="14">
        <f t="shared" si="2"/>
        <v>179</v>
      </c>
      <c r="M12" s="9">
        <v>97</v>
      </c>
      <c r="N12" s="7">
        <v>5</v>
      </c>
      <c r="O12" s="1">
        <v>20</v>
      </c>
      <c r="P12" s="11">
        <f t="shared" si="3"/>
        <v>25</v>
      </c>
    </row>
    <row r="13" spans="1:16" ht="13.5">
      <c r="A13" s="9">
        <v>8</v>
      </c>
      <c r="B13" s="7">
        <v>37</v>
      </c>
      <c r="C13" s="1">
        <v>52</v>
      </c>
      <c r="D13" s="14">
        <f t="shared" si="0"/>
        <v>89</v>
      </c>
      <c r="E13" s="9">
        <v>38</v>
      </c>
      <c r="F13" s="7">
        <v>57</v>
      </c>
      <c r="G13" s="1">
        <v>52</v>
      </c>
      <c r="H13" s="14">
        <f t="shared" si="1"/>
        <v>109</v>
      </c>
      <c r="I13" s="9">
        <v>68</v>
      </c>
      <c r="J13" s="7">
        <v>83</v>
      </c>
      <c r="K13" s="1">
        <v>83</v>
      </c>
      <c r="L13" s="14">
        <f t="shared" si="2"/>
        <v>166</v>
      </c>
      <c r="M13" s="9">
        <v>98</v>
      </c>
      <c r="N13" s="7">
        <v>2</v>
      </c>
      <c r="O13" s="1">
        <v>18</v>
      </c>
      <c r="P13" s="11">
        <f t="shared" si="3"/>
        <v>20</v>
      </c>
    </row>
    <row r="14" spans="1:16" ht="13.5">
      <c r="A14" s="26">
        <v>9</v>
      </c>
      <c r="B14" s="29">
        <v>48</v>
      </c>
      <c r="C14" s="30">
        <v>36</v>
      </c>
      <c r="D14" s="27">
        <f t="shared" si="0"/>
        <v>84</v>
      </c>
      <c r="E14" s="26">
        <v>39</v>
      </c>
      <c r="F14" s="29">
        <v>62</v>
      </c>
      <c r="G14" s="30">
        <v>46</v>
      </c>
      <c r="H14" s="27">
        <f t="shared" si="1"/>
        <v>108</v>
      </c>
      <c r="I14" s="26">
        <v>69</v>
      </c>
      <c r="J14" s="29">
        <v>92</v>
      </c>
      <c r="K14" s="30">
        <v>102</v>
      </c>
      <c r="L14" s="27">
        <f t="shared" si="2"/>
        <v>194</v>
      </c>
      <c r="M14" s="26">
        <v>99</v>
      </c>
      <c r="N14" s="29">
        <v>0</v>
      </c>
      <c r="O14" s="30">
        <v>11</v>
      </c>
      <c r="P14" s="28">
        <f t="shared" si="3"/>
        <v>11</v>
      </c>
    </row>
    <row r="15" spans="1:16" ht="13.5">
      <c r="A15" s="19">
        <v>10</v>
      </c>
      <c r="B15" s="20">
        <v>56</v>
      </c>
      <c r="C15" s="21">
        <v>25</v>
      </c>
      <c r="D15" s="22">
        <f t="shared" si="0"/>
        <v>81</v>
      </c>
      <c r="E15" s="19">
        <v>40</v>
      </c>
      <c r="F15" s="20">
        <v>67</v>
      </c>
      <c r="G15" s="21">
        <v>53</v>
      </c>
      <c r="H15" s="22">
        <f t="shared" si="1"/>
        <v>120</v>
      </c>
      <c r="I15" s="19">
        <v>70</v>
      </c>
      <c r="J15" s="20">
        <v>91</v>
      </c>
      <c r="K15" s="21">
        <v>89</v>
      </c>
      <c r="L15" s="22">
        <f t="shared" si="2"/>
        <v>180</v>
      </c>
      <c r="M15" s="19">
        <v>100</v>
      </c>
      <c r="N15" s="20">
        <v>1</v>
      </c>
      <c r="O15" s="21">
        <v>2</v>
      </c>
      <c r="P15" s="23">
        <f t="shared" si="3"/>
        <v>3</v>
      </c>
    </row>
    <row r="16" spans="1:16" ht="13.5">
      <c r="A16" s="9">
        <v>11</v>
      </c>
      <c r="B16" s="7">
        <v>38</v>
      </c>
      <c r="C16" s="1">
        <v>41</v>
      </c>
      <c r="D16" s="14">
        <f t="shared" si="0"/>
        <v>79</v>
      </c>
      <c r="E16" s="9">
        <v>41</v>
      </c>
      <c r="F16" s="7">
        <v>62</v>
      </c>
      <c r="G16" s="1">
        <v>51</v>
      </c>
      <c r="H16" s="14">
        <f t="shared" si="1"/>
        <v>113</v>
      </c>
      <c r="I16" s="9">
        <v>71</v>
      </c>
      <c r="J16" s="7">
        <v>107</v>
      </c>
      <c r="K16" s="1">
        <v>100</v>
      </c>
      <c r="L16" s="14">
        <f t="shared" si="2"/>
        <v>207</v>
      </c>
      <c r="M16" s="9">
        <v>101</v>
      </c>
      <c r="N16" s="7">
        <v>1</v>
      </c>
      <c r="O16" s="1">
        <v>5</v>
      </c>
      <c r="P16" s="11">
        <f t="shared" si="3"/>
        <v>6</v>
      </c>
    </row>
    <row r="17" spans="1:16" ht="13.5">
      <c r="A17" s="9">
        <v>12</v>
      </c>
      <c r="B17" s="7">
        <v>37</v>
      </c>
      <c r="C17" s="1">
        <v>42</v>
      </c>
      <c r="D17" s="14">
        <f t="shared" si="0"/>
        <v>79</v>
      </c>
      <c r="E17" s="9">
        <v>42</v>
      </c>
      <c r="F17" s="7">
        <v>56</v>
      </c>
      <c r="G17" s="1">
        <v>61</v>
      </c>
      <c r="H17" s="14">
        <f t="shared" si="1"/>
        <v>117</v>
      </c>
      <c r="I17" s="9">
        <v>72</v>
      </c>
      <c r="J17" s="7">
        <v>123</v>
      </c>
      <c r="K17" s="1">
        <v>129</v>
      </c>
      <c r="L17" s="14">
        <f t="shared" si="2"/>
        <v>252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34</v>
      </c>
      <c r="C18" s="1">
        <v>52</v>
      </c>
      <c r="D18" s="14">
        <f t="shared" si="0"/>
        <v>86</v>
      </c>
      <c r="E18" s="9">
        <v>43</v>
      </c>
      <c r="F18" s="7">
        <v>75</v>
      </c>
      <c r="G18" s="1">
        <v>45</v>
      </c>
      <c r="H18" s="14">
        <f t="shared" si="1"/>
        <v>120</v>
      </c>
      <c r="I18" s="9">
        <v>73</v>
      </c>
      <c r="J18" s="7">
        <v>119</v>
      </c>
      <c r="K18" s="1">
        <v>114</v>
      </c>
      <c r="L18" s="14">
        <f t="shared" si="2"/>
        <v>233</v>
      </c>
      <c r="M18" s="9">
        <v>103</v>
      </c>
      <c r="N18" s="7">
        <v>0</v>
      </c>
      <c r="O18" s="1">
        <v>2</v>
      </c>
      <c r="P18" s="11">
        <f t="shared" si="3"/>
        <v>2</v>
      </c>
    </row>
    <row r="19" spans="1:16" ht="13.5">
      <c r="A19" s="26">
        <v>14</v>
      </c>
      <c r="B19" s="29">
        <v>41</v>
      </c>
      <c r="C19" s="30">
        <v>39</v>
      </c>
      <c r="D19" s="27">
        <f t="shared" si="0"/>
        <v>80</v>
      </c>
      <c r="E19" s="26">
        <v>44</v>
      </c>
      <c r="F19" s="29">
        <v>58</v>
      </c>
      <c r="G19" s="30">
        <v>44</v>
      </c>
      <c r="H19" s="27">
        <f t="shared" si="1"/>
        <v>102</v>
      </c>
      <c r="I19" s="26">
        <v>74</v>
      </c>
      <c r="J19" s="29">
        <v>129</v>
      </c>
      <c r="K19" s="30">
        <v>137</v>
      </c>
      <c r="L19" s="27">
        <f t="shared" si="2"/>
        <v>266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57</v>
      </c>
      <c r="C20" s="21">
        <v>38</v>
      </c>
      <c r="D20" s="22">
        <f t="shared" si="0"/>
        <v>95</v>
      </c>
      <c r="E20" s="19">
        <v>45</v>
      </c>
      <c r="F20" s="20">
        <v>59</v>
      </c>
      <c r="G20" s="21">
        <v>56</v>
      </c>
      <c r="H20" s="22">
        <f t="shared" si="1"/>
        <v>115</v>
      </c>
      <c r="I20" s="19">
        <v>75</v>
      </c>
      <c r="J20" s="20">
        <v>71</v>
      </c>
      <c r="K20" s="21">
        <v>76</v>
      </c>
      <c r="L20" s="22">
        <f t="shared" si="2"/>
        <v>147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70</v>
      </c>
      <c r="C21" s="1">
        <v>61</v>
      </c>
      <c r="D21" s="14">
        <f t="shared" si="0"/>
        <v>131</v>
      </c>
      <c r="E21" s="9">
        <v>46</v>
      </c>
      <c r="F21" s="7">
        <v>54</v>
      </c>
      <c r="G21" s="1">
        <v>65</v>
      </c>
      <c r="H21" s="14">
        <f t="shared" si="1"/>
        <v>119</v>
      </c>
      <c r="I21" s="9">
        <v>76</v>
      </c>
      <c r="J21" s="7">
        <v>34</v>
      </c>
      <c r="K21" s="1">
        <v>58</v>
      </c>
      <c r="L21" s="14">
        <f t="shared" si="2"/>
        <v>92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54</v>
      </c>
      <c r="C22" s="1">
        <v>36</v>
      </c>
      <c r="D22" s="14">
        <f t="shared" si="0"/>
        <v>90</v>
      </c>
      <c r="E22" s="9">
        <v>47</v>
      </c>
      <c r="F22" s="7">
        <v>66</v>
      </c>
      <c r="G22" s="1">
        <v>59</v>
      </c>
      <c r="H22" s="14">
        <f t="shared" si="1"/>
        <v>125</v>
      </c>
      <c r="I22" s="9">
        <v>77</v>
      </c>
      <c r="J22" s="7">
        <v>58</v>
      </c>
      <c r="K22" s="1">
        <v>68</v>
      </c>
      <c r="L22" s="14">
        <f t="shared" si="2"/>
        <v>126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45</v>
      </c>
      <c r="C23" s="1">
        <v>39</v>
      </c>
      <c r="D23" s="14">
        <f t="shared" si="0"/>
        <v>84</v>
      </c>
      <c r="E23" s="9">
        <v>48</v>
      </c>
      <c r="F23" s="7">
        <v>69</v>
      </c>
      <c r="G23" s="1">
        <v>68</v>
      </c>
      <c r="H23" s="14">
        <f t="shared" si="1"/>
        <v>137</v>
      </c>
      <c r="I23" s="9">
        <v>78</v>
      </c>
      <c r="J23" s="7">
        <v>50</v>
      </c>
      <c r="K23" s="1">
        <v>71</v>
      </c>
      <c r="L23" s="14">
        <f t="shared" si="2"/>
        <v>121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49</v>
      </c>
      <c r="C24" s="30">
        <v>30</v>
      </c>
      <c r="D24" s="27">
        <f t="shared" si="0"/>
        <v>79</v>
      </c>
      <c r="E24" s="26">
        <v>49</v>
      </c>
      <c r="F24" s="29">
        <v>68</v>
      </c>
      <c r="G24" s="30">
        <v>62</v>
      </c>
      <c r="H24" s="27">
        <f t="shared" si="1"/>
        <v>130</v>
      </c>
      <c r="I24" s="26">
        <v>79</v>
      </c>
      <c r="J24" s="29">
        <v>68</v>
      </c>
      <c r="K24" s="30">
        <v>77</v>
      </c>
      <c r="L24" s="27">
        <f t="shared" si="2"/>
        <v>145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38</v>
      </c>
      <c r="C25" s="21">
        <v>27</v>
      </c>
      <c r="D25" s="22">
        <f t="shared" si="0"/>
        <v>65</v>
      </c>
      <c r="E25" s="19">
        <v>50</v>
      </c>
      <c r="F25" s="20">
        <v>45</v>
      </c>
      <c r="G25" s="21">
        <v>55</v>
      </c>
      <c r="H25" s="22">
        <f t="shared" si="1"/>
        <v>100</v>
      </c>
      <c r="I25" s="19">
        <v>80</v>
      </c>
      <c r="J25" s="20">
        <v>57</v>
      </c>
      <c r="K25" s="21">
        <v>72</v>
      </c>
      <c r="L25" s="22">
        <f t="shared" si="2"/>
        <v>129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39</v>
      </c>
      <c r="C26" s="1">
        <v>27</v>
      </c>
      <c r="D26" s="14">
        <f t="shared" si="0"/>
        <v>66</v>
      </c>
      <c r="E26" s="9">
        <v>51</v>
      </c>
      <c r="F26" s="7">
        <v>53</v>
      </c>
      <c r="G26" s="1">
        <v>50</v>
      </c>
      <c r="H26" s="14">
        <f t="shared" si="1"/>
        <v>103</v>
      </c>
      <c r="I26" s="9">
        <v>81</v>
      </c>
      <c r="J26" s="7">
        <v>56</v>
      </c>
      <c r="K26" s="1">
        <v>72</v>
      </c>
      <c r="L26" s="14">
        <f t="shared" si="2"/>
        <v>128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38</v>
      </c>
      <c r="C27" s="1">
        <v>20</v>
      </c>
      <c r="D27" s="14">
        <f t="shared" si="0"/>
        <v>58</v>
      </c>
      <c r="E27" s="9">
        <v>52</v>
      </c>
      <c r="F27" s="7">
        <v>48</v>
      </c>
      <c r="G27" s="1">
        <v>45</v>
      </c>
      <c r="H27" s="14">
        <f t="shared" si="1"/>
        <v>93</v>
      </c>
      <c r="I27" s="9">
        <v>82</v>
      </c>
      <c r="J27" s="7">
        <v>41</v>
      </c>
      <c r="K27" s="1">
        <v>63</v>
      </c>
      <c r="L27" s="14">
        <f t="shared" si="2"/>
        <v>104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37</v>
      </c>
      <c r="C28" s="1">
        <v>27</v>
      </c>
      <c r="D28" s="14">
        <f t="shared" si="0"/>
        <v>64</v>
      </c>
      <c r="E28" s="9">
        <v>53</v>
      </c>
      <c r="F28" s="7">
        <v>51</v>
      </c>
      <c r="G28" s="1">
        <v>49</v>
      </c>
      <c r="H28" s="14">
        <f t="shared" si="1"/>
        <v>100</v>
      </c>
      <c r="I28" s="9">
        <v>83</v>
      </c>
      <c r="J28" s="7">
        <v>35</v>
      </c>
      <c r="K28" s="1">
        <v>57</v>
      </c>
      <c r="L28" s="14">
        <f t="shared" si="2"/>
        <v>92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30</v>
      </c>
      <c r="C29" s="30">
        <v>23</v>
      </c>
      <c r="D29" s="27">
        <f t="shared" si="0"/>
        <v>53</v>
      </c>
      <c r="E29" s="26">
        <v>54</v>
      </c>
      <c r="F29" s="29">
        <v>57</v>
      </c>
      <c r="G29" s="30">
        <v>55</v>
      </c>
      <c r="H29" s="27">
        <f t="shared" si="1"/>
        <v>112</v>
      </c>
      <c r="I29" s="26">
        <v>84</v>
      </c>
      <c r="J29" s="29">
        <v>44</v>
      </c>
      <c r="K29" s="30">
        <v>64</v>
      </c>
      <c r="L29" s="27">
        <f t="shared" si="2"/>
        <v>108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39</v>
      </c>
      <c r="C30" s="21">
        <v>29</v>
      </c>
      <c r="D30" s="22">
        <f t="shared" si="0"/>
        <v>68</v>
      </c>
      <c r="E30" s="19">
        <v>55</v>
      </c>
      <c r="F30" s="20">
        <v>56</v>
      </c>
      <c r="G30" s="21">
        <v>56</v>
      </c>
      <c r="H30" s="22">
        <f t="shared" si="1"/>
        <v>112</v>
      </c>
      <c r="I30" s="19">
        <v>85</v>
      </c>
      <c r="J30" s="20">
        <v>43</v>
      </c>
      <c r="K30" s="21">
        <v>69</v>
      </c>
      <c r="L30" s="22">
        <f t="shared" si="2"/>
        <v>112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46</v>
      </c>
      <c r="C31" s="1">
        <v>26</v>
      </c>
      <c r="D31" s="14">
        <f t="shared" si="0"/>
        <v>72</v>
      </c>
      <c r="E31" s="9">
        <v>56</v>
      </c>
      <c r="F31" s="7">
        <v>49</v>
      </c>
      <c r="G31" s="1">
        <v>36</v>
      </c>
      <c r="H31" s="14">
        <f t="shared" si="1"/>
        <v>85</v>
      </c>
      <c r="I31" s="9">
        <v>86</v>
      </c>
      <c r="J31" s="7">
        <v>35</v>
      </c>
      <c r="K31" s="1">
        <v>69</v>
      </c>
      <c r="L31" s="14">
        <f t="shared" si="2"/>
        <v>104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46</v>
      </c>
      <c r="C32" s="1">
        <v>30</v>
      </c>
      <c r="D32" s="14">
        <f t="shared" si="0"/>
        <v>76</v>
      </c>
      <c r="E32" s="9">
        <v>57</v>
      </c>
      <c r="F32" s="7">
        <v>56</v>
      </c>
      <c r="G32" s="1">
        <v>61</v>
      </c>
      <c r="H32" s="14">
        <f t="shared" si="1"/>
        <v>117</v>
      </c>
      <c r="I32" s="9">
        <v>87</v>
      </c>
      <c r="J32" s="7">
        <v>29</v>
      </c>
      <c r="K32" s="1">
        <v>74</v>
      </c>
      <c r="L32" s="14">
        <f t="shared" si="2"/>
        <v>103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43</v>
      </c>
      <c r="C33" s="1">
        <v>36</v>
      </c>
      <c r="D33" s="14">
        <f t="shared" si="0"/>
        <v>79</v>
      </c>
      <c r="E33" s="9">
        <v>58</v>
      </c>
      <c r="F33" s="7">
        <v>63</v>
      </c>
      <c r="G33" s="1">
        <v>49</v>
      </c>
      <c r="H33" s="14">
        <f t="shared" si="1"/>
        <v>112</v>
      </c>
      <c r="I33" s="9">
        <v>88</v>
      </c>
      <c r="J33" s="7">
        <v>33</v>
      </c>
      <c r="K33" s="1">
        <v>60</v>
      </c>
      <c r="L33" s="14">
        <f t="shared" si="2"/>
        <v>93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45</v>
      </c>
      <c r="C34" s="3">
        <v>47</v>
      </c>
      <c r="D34" s="24">
        <f t="shared" si="0"/>
        <v>92</v>
      </c>
      <c r="E34" s="10">
        <v>59</v>
      </c>
      <c r="F34" s="8">
        <v>65</v>
      </c>
      <c r="G34" s="3">
        <v>41</v>
      </c>
      <c r="H34" s="24">
        <f t="shared" si="1"/>
        <v>106</v>
      </c>
      <c r="I34" s="10">
        <v>89</v>
      </c>
      <c r="J34" s="8">
        <v>20</v>
      </c>
      <c r="K34" s="3">
        <v>56</v>
      </c>
      <c r="L34" s="24">
        <f t="shared" si="2"/>
        <v>76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5015</v>
      </c>
      <c r="O35" s="40">
        <f>SUM(O5:O34,K5:K34,G5:G34,C5:C34)</f>
        <v>5221</v>
      </c>
      <c r="P35" s="41">
        <f>SUM(N35:O35)</f>
        <v>10236</v>
      </c>
    </row>
    <row r="36" spans="13:16" ht="14.25" thickBot="1">
      <c r="M36" s="38" t="s">
        <v>12</v>
      </c>
      <c r="N36" s="42">
        <f>SUM(N5:N34,J10:J34)</f>
        <v>1744</v>
      </c>
      <c r="O36" s="43">
        <f>SUM(O5:O34,K10:K34)</f>
        <v>2307</v>
      </c>
      <c r="P36" s="44">
        <f>SUM(P5:P34,L10:L34)</f>
        <v>4051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1</v>
      </c>
      <c r="H39" s="22">
        <f>SUM(F39:G39)</f>
        <v>1</v>
      </c>
      <c r="I39" s="19">
        <v>60</v>
      </c>
      <c r="J39" s="20">
        <v>2</v>
      </c>
      <c r="K39" s="21">
        <v>3</v>
      </c>
      <c r="L39" s="22">
        <f>SUM(J39:K39)</f>
        <v>5</v>
      </c>
      <c r="M39" s="19">
        <v>90</v>
      </c>
      <c r="N39" s="20">
        <v>2</v>
      </c>
      <c r="O39" s="21">
        <v>3</v>
      </c>
      <c r="P39" s="23">
        <f>SUM(N39:O39)</f>
        <v>5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2</v>
      </c>
      <c r="G40" s="1">
        <v>1</v>
      </c>
      <c r="H40" s="14">
        <f aca="true" t="shared" si="5" ref="H40:H68">SUM(F40:G40)</f>
        <v>3</v>
      </c>
      <c r="I40" s="9">
        <v>61</v>
      </c>
      <c r="J40" s="7">
        <v>3</v>
      </c>
      <c r="K40" s="1">
        <v>1</v>
      </c>
      <c r="L40" s="14">
        <f aca="true" t="shared" si="6" ref="L40:L68">SUM(J40:K40)</f>
        <v>4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0</v>
      </c>
      <c r="H41" s="14">
        <f t="shared" si="5"/>
        <v>0</v>
      </c>
      <c r="I41" s="9">
        <v>62</v>
      </c>
      <c r="J41" s="7">
        <v>1</v>
      </c>
      <c r="K41" s="1">
        <v>2</v>
      </c>
      <c r="L41" s="14">
        <f t="shared" si="6"/>
        <v>3</v>
      </c>
      <c r="M41" s="9">
        <v>92</v>
      </c>
      <c r="N41" s="7">
        <v>1</v>
      </c>
      <c r="O41" s="1">
        <v>1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1</v>
      </c>
      <c r="H42" s="14">
        <f t="shared" si="5"/>
        <v>2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1</v>
      </c>
      <c r="O42" s="1">
        <v>2</v>
      </c>
      <c r="P42" s="11">
        <f t="shared" si="7"/>
        <v>3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3</v>
      </c>
      <c r="G43" s="30">
        <v>0</v>
      </c>
      <c r="H43" s="27">
        <f t="shared" si="5"/>
        <v>3</v>
      </c>
      <c r="I43" s="26">
        <v>64</v>
      </c>
      <c r="J43" s="29">
        <v>1</v>
      </c>
      <c r="K43" s="30">
        <v>2</v>
      </c>
      <c r="L43" s="27">
        <f t="shared" si="6"/>
        <v>3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2</v>
      </c>
      <c r="G44" s="21">
        <v>2</v>
      </c>
      <c r="H44" s="22">
        <f t="shared" si="5"/>
        <v>4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0</v>
      </c>
      <c r="G45" s="1">
        <v>0</v>
      </c>
      <c r="H45" s="14">
        <f t="shared" si="5"/>
        <v>0</v>
      </c>
      <c r="I45" s="9">
        <v>66</v>
      </c>
      <c r="J45" s="7">
        <v>4</v>
      </c>
      <c r="K45" s="1">
        <v>1</v>
      </c>
      <c r="L45" s="14">
        <f t="shared" si="6"/>
        <v>5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4</v>
      </c>
      <c r="K46" s="1">
        <v>1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4</v>
      </c>
      <c r="K48" s="30">
        <v>2</v>
      </c>
      <c r="L48" s="27">
        <f t="shared" si="6"/>
        <v>6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1</v>
      </c>
      <c r="H49" s="22">
        <f t="shared" si="5"/>
        <v>1</v>
      </c>
      <c r="I49" s="19">
        <v>70</v>
      </c>
      <c r="J49" s="20">
        <v>2</v>
      </c>
      <c r="K49" s="21">
        <v>4</v>
      </c>
      <c r="L49" s="22">
        <f t="shared" si="6"/>
        <v>6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3</v>
      </c>
      <c r="K50" s="1">
        <v>6</v>
      </c>
      <c r="L50" s="14">
        <f t="shared" si="6"/>
        <v>9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3</v>
      </c>
      <c r="K51" s="1">
        <v>4</v>
      </c>
      <c r="L51" s="14">
        <f t="shared" si="6"/>
        <v>7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0</v>
      </c>
      <c r="D52" s="14">
        <f t="shared" si="4"/>
        <v>0</v>
      </c>
      <c r="E52" s="9">
        <v>43</v>
      </c>
      <c r="F52" s="7">
        <v>0</v>
      </c>
      <c r="G52" s="1">
        <v>2</v>
      </c>
      <c r="H52" s="14">
        <f t="shared" si="5"/>
        <v>2</v>
      </c>
      <c r="I52" s="9">
        <v>73</v>
      </c>
      <c r="J52" s="7">
        <v>4</v>
      </c>
      <c r="K52" s="1">
        <v>7</v>
      </c>
      <c r="L52" s="14">
        <f t="shared" si="6"/>
        <v>11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1</v>
      </c>
      <c r="H53" s="27">
        <f t="shared" si="5"/>
        <v>4</v>
      </c>
      <c r="I53" s="26">
        <v>74</v>
      </c>
      <c r="J53" s="29">
        <v>7</v>
      </c>
      <c r="K53" s="30">
        <v>4</v>
      </c>
      <c r="L53" s="27">
        <f t="shared" si="6"/>
        <v>11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1</v>
      </c>
      <c r="H54" s="22">
        <f t="shared" si="5"/>
        <v>2</v>
      </c>
      <c r="I54" s="19">
        <v>75</v>
      </c>
      <c r="J54" s="20">
        <v>4</v>
      </c>
      <c r="K54" s="21">
        <v>2</v>
      </c>
      <c r="L54" s="22">
        <f t="shared" si="6"/>
        <v>6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2</v>
      </c>
      <c r="C55" s="1">
        <v>0</v>
      </c>
      <c r="D55" s="14">
        <f t="shared" si="4"/>
        <v>2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4</v>
      </c>
      <c r="K55" s="1">
        <v>1</v>
      </c>
      <c r="L55" s="14">
        <f t="shared" si="6"/>
        <v>5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5</v>
      </c>
      <c r="C56" s="1">
        <v>3</v>
      </c>
      <c r="D56" s="14">
        <f t="shared" si="4"/>
        <v>8</v>
      </c>
      <c r="E56" s="9">
        <v>47</v>
      </c>
      <c r="F56" s="7">
        <v>2</v>
      </c>
      <c r="G56" s="1">
        <v>1</v>
      </c>
      <c r="H56" s="14">
        <f t="shared" si="5"/>
        <v>3</v>
      </c>
      <c r="I56" s="9">
        <v>77</v>
      </c>
      <c r="J56" s="7">
        <v>2</v>
      </c>
      <c r="K56" s="1">
        <v>2</v>
      </c>
      <c r="L56" s="14">
        <f t="shared" si="6"/>
        <v>4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2</v>
      </c>
      <c r="D57" s="14">
        <f t="shared" si="4"/>
        <v>2</v>
      </c>
      <c r="E57" s="9">
        <v>48</v>
      </c>
      <c r="F57" s="7">
        <v>4</v>
      </c>
      <c r="G57" s="1">
        <v>3</v>
      </c>
      <c r="H57" s="14">
        <f t="shared" si="5"/>
        <v>7</v>
      </c>
      <c r="I57" s="9">
        <v>78</v>
      </c>
      <c r="J57" s="7">
        <v>1</v>
      </c>
      <c r="K57" s="1">
        <v>4</v>
      </c>
      <c r="L57" s="14">
        <f t="shared" si="6"/>
        <v>5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1</v>
      </c>
      <c r="C58" s="30">
        <v>1</v>
      </c>
      <c r="D58" s="27">
        <f t="shared" si="4"/>
        <v>2</v>
      </c>
      <c r="E58" s="26">
        <v>49</v>
      </c>
      <c r="F58" s="29">
        <v>2</v>
      </c>
      <c r="G58" s="30">
        <v>2</v>
      </c>
      <c r="H58" s="27">
        <f t="shared" si="5"/>
        <v>4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1</v>
      </c>
      <c r="C59" s="21">
        <v>0</v>
      </c>
      <c r="D59" s="22">
        <f t="shared" si="4"/>
        <v>1</v>
      </c>
      <c r="E59" s="19">
        <v>50</v>
      </c>
      <c r="F59" s="20">
        <v>2</v>
      </c>
      <c r="G59" s="21">
        <v>4</v>
      </c>
      <c r="H59" s="22">
        <f t="shared" si="5"/>
        <v>6</v>
      </c>
      <c r="I59" s="19">
        <v>80</v>
      </c>
      <c r="J59" s="20">
        <v>0</v>
      </c>
      <c r="K59" s="21">
        <v>1</v>
      </c>
      <c r="L59" s="22">
        <f t="shared" si="6"/>
        <v>1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1</v>
      </c>
      <c r="C60" s="1">
        <v>0</v>
      </c>
      <c r="D60" s="14">
        <f t="shared" si="4"/>
        <v>1</v>
      </c>
      <c r="E60" s="9">
        <v>51</v>
      </c>
      <c r="F60" s="7">
        <v>0</v>
      </c>
      <c r="G60" s="1">
        <v>1</v>
      </c>
      <c r="H60" s="14">
        <f t="shared" si="5"/>
        <v>1</v>
      </c>
      <c r="I60" s="9">
        <v>81</v>
      </c>
      <c r="J60" s="7">
        <v>3</v>
      </c>
      <c r="K60" s="1">
        <v>8</v>
      </c>
      <c r="L60" s="14">
        <f t="shared" si="6"/>
        <v>11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0</v>
      </c>
      <c r="C61" s="1">
        <v>0</v>
      </c>
      <c r="D61" s="14">
        <f t="shared" si="4"/>
        <v>0</v>
      </c>
      <c r="E61" s="9">
        <v>52</v>
      </c>
      <c r="F61" s="7">
        <v>1</v>
      </c>
      <c r="G61" s="1">
        <v>1</v>
      </c>
      <c r="H61" s="14">
        <f t="shared" si="5"/>
        <v>2</v>
      </c>
      <c r="I61" s="9">
        <v>82</v>
      </c>
      <c r="J61" s="7">
        <v>2</v>
      </c>
      <c r="K61" s="1">
        <v>3</v>
      </c>
      <c r="L61" s="14">
        <f t="shared" si="6"/>
        <v>5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1</v>
      </c>
      <c r="H62" s="14">
        <f t="shared" si="5"/>
        <v>4</v>
      </c>
      <c r="I62" s="9">
        <v>83</v>
      </c>
      <c r="J62" s="7">
        <v>1</v>
      </c>
      <c r="K62" s="1">
        <v>1</v>
      </c>
      <c r="L62" s="14">
        <f t="shared" si="6"/>
        <v>2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3</v>
      </c>
      <c r="G63" s="30">
        <v>4</v>
      </c>
      <c r="H63" s="27">
        <f t="shared" si="5"/>
        <v>7</v>
      </c>
      <c r="I63" s="26">
        <v>84</v>
      </c>
      <c r="J63" s="29">
        <v>4</v>
      </c>
      <c r="K63" s="30">
        <v>4</v>
      </c>
      <c r="L63" s="27">
        <f t="shared" si="6"/>
        <v>8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1</v>
      </c>
      <c r="C64" s="21">
        <v>0</v>
      </c>
      <c r="D64" s="22">
        <f t="shared" si="4"/>
        <v>1</v>
      </c>
      <c r="E64" s="19">
        <v>55</v>
      </c>
      <c r="F64" s="20">
        <v>2</v>
      </c>
      <c r="G64" s="21">
        <v>3</v>
      </c>
      <c r="H64" s="22">
        <f t="shared" si="5"/>
        <v>5</v>
      </c>
      <c r="I64" s="19">
        <v>85</v>
      </c>
      <c r="J64" s="20">
        <v>1</v>
      </c>
      <c r="K64" s="21">
        <v>7</v>
      </c>
      <c r="L64" s="22">
        <f t="shared" si="6"/>
        <v>8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1</v>
      </c>
      <c r="D65" s="14">
        <f t="shared" si="4"/>
        <v>3</v>
      </c>
      <c r="E65" s="9">
        <v>56</v>
      </c>
      <c r="F65" s="7">
        <v>2</v>
      </c>
      <c r="G65" s="1">
        <v>1</v>
      </c>
      <c r="H65" s="14">
        <f t="shared" si="5"/>
        <v>3</v>
      </c>
      <c r="I65" s="9">
        <v>86</v>
      </c>
      <c r="J65" s="7">
        <v>2</v>
      </c>
      <c r="K65" s="1">
        <v>2</v>
      </c>
      <c r="L65" s="14">
        <f t="shared" si="6"/>
        <v>4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0</v>
      </c>
      <c r="D66" s="14">
        <f t="shared" si="4"/>
        <v>2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3</v>
      </c>
      <c r="K66" s="1">
        <v>4</v>
      </c>
      <c r="L66" s="14">
        <f t="shared" si="6"/>
        <v>7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2</v>
      </c>
      <c r="K67" s="1">
        <v>4</v>
      </c>
      <c r="L67" s="14">
        <f t="shared" si="6"/>
        <v>6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1</v>
      </c>
      <c r="D68" s="24">
        <f t="shared" si="4"/>
        <v>3</v>
      </c>
      <c r="E68" s="10">
        <v>59</v>
      </c>
      <c r="F68" s="8">
        <v>2</v>
      </c>
      <c r="G68" s="3">
        <v>2</v>
      </c>
      <c r="H68" s="24">
        <f t="shared" si="5"/>
        <v>4</v>
      </c>
      <c r="I68" s="10">
        <v>89</v>
      </c>
      <c r="J68" s="8">
        <v>2</v>
      </c>
      <c r="K68" s="3">
        <v>1</v>
      </c>
      <c r="L68" s="24">
        <f t="shared" si="6"/>
        <v>3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159</v>
      </c>
      <c r="O69" s="40">
        <f>SUM(O39:O68,K39:K68,G39:G68,C39:C68)</f>
        <v>157</v>
      </c>
      <c r="P69" s="41">
        <f>SUM(N69:O69)</f>
        <v>316</v>
      </c>
    </row>
    <row r="70" spans="13:16" ht="14.25" thickBot="1">
      <c r="M70" s="38" t="s">
        <v>12</v>
      </c>
      <c r="N70" s="42">
        <f>SUM(N39:N68,J44:J68)</f>
        <v>79</v>
      </c>
      <c r="O70" s="43">
        <f>SUM(O39:O68,K44:K68)</f>
        <v>95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2</v>
      </c>
      <c r="C73" s="21">
        <v>1</v>
      </c>
      <c r="D73" s="22">
        <f>SUM(B73:C73)</f>
        <v>3</v>
      </c>
      <c r="E73" s="19">
        <v>30</v>
      </c>
      <c r="F73" s="20">
        <v>7</v>
      </c>
      <c r="G73" s="21">
        <v>3</v>
      </c>
      <c r="H73" s="22">
        <f>SUM(F73:G73)</f>
        <v>10</v>
      </c>
      <c r="I73" s="19">
        <v>60</v>
      </c>
      <c r="J73" s="20">
        <v>8</v>
      </c>
      <c r="K73" s="21">
        <v>7</v>
      </c>
      <c r="L73" s="22">
        <f>SUM(J73:K73)</f>
        <v>15</v>
      </c>
      <c r="M73" s="19">
        <v>90</v>
      </c>
      <c r="N73" s="20">
        <v>2</v>
      </c>
      <c r="O73" s="21">
        <v>11</v>
      </c>
      <c r="P73" s="23">
        <f>SUM(N73:O73)</f>
        <v>13</v>
      </c>
    </row>
    <row r="74" spans="1:16" ht="13.5">
      <c r="A74" s="9">
        <v>1</v>
      </c>
      <c r="B74" s="7">
        <v>6</v>
      </c>
      <c r="C74" s="1">
        <v>3</v>
      </c>
      <c r="D74" s="14">
        <f aca="true" t="shared" si="8" ref="D74:D102">SUM(B74:C74)</f>
        <v>9</v>
      </c>
      <c r="E74" s="9">
        <v>31</v>
      </c>
      <c r="F74" s="7">
        <v>4</v>
      </c>
      <c r="G74" s="1">
        <v>1</v>
      </c>
      <c r="H74" s="14">
        <f aca="true" t="shared" si="9" ref="H74:H102">SUM(F74:G74)</f>
        <v>5</v>
      </c>
      <c r="I74" s="9">
        <v>61</v>
      </c>
      <c r="J74" s="7">
        <v>14</v>
      </c>
      <c r="K74" s="1">
        <v>15</v>
      </c>
      <c r="L74" s="14">
        <f aca="true" t="shared" si="10" ref="L74:L102">SUM(J74:K74)</f>
        <v>29</v>
      </c>
      <c r="M74" s="9">
        <v>91</v>
      </c>
      <c r="N74" s="7">
        <v>3</v>
      </c>
      <c r="O74" s="1">
        <v>13</v>
      </c>
      <c r="P74" s="11">
        <f aca="true" t="shared" si="11" ref="P74:P102">SUM(N74:O74)</f>
        <v>16</v>
      </c>
    </row>
    <row r="75" spans="1:16" ht="13.5">
      <c r="A75" s="9">
        <v>2</v>
      </c>
      <c r="B75" s="7">
        <v>2</v>
      </c>
      <c r="C75" s="1">
        <v>5</v>
      </c>
      <c r="D75" s="14">
        <f t="shared" si="8"/>
        <v>7</v>
      </c>
      <c r="E75" s="9">
        <v>32</v>
      </c>
      <c r="F75" s="7">
        <v>5</v>
      </c>
      <c r="G75" s="1">
        <v>3</v>
      </c>
      <c r="H75" s="14">
        <f t="shared" si="9"/>
        <v>8</v>
      </c>
      <c r="I75" s="9">
        <v>62</v>
      </c>
      <c r="J75" s="7">
        <v>12</v>
      </c>
      <c r="K75" s="1">
        <v>10</v>
      </c>
      <c r="L75" s="14">
        <f t="shared" si="10"/>
        <v>22</v>
      </c>
      <c r="M75" s="9">
        <v>92</v>
      </c>
      <c r="N75" s="7">
        <v>3</v>
      </c>
      <c r="O75" s="1">
        <v>10</v>
      </c>
      <c r="P75" s="11">
        <f t="shared" si="11"/>
        <v>13</v>
      </c>
    </row>
    <row r="76" spans="1:16" ht="13.5">
      <c r="A76" s="9">
        <v>3</v>
      </c>
      <c r="B76" s="7">
        <v>0</v>
      </c>
      <c r="C76" s="1">
        <v>3</v>
      </c>
      <c r="D76" s="14">
        <f t="shared" si="8"/>
        <v>3</v>
      </c>
      <c r="E76" s="9">
        <v>33</v>
      </c>
      <c r="F76" s="7">
        <v>5</v>
      </c>
      <c r="G76" s="1">
        <v>7</v>
      </c>
      <c r="H76" s="14">
        <f t="shared" si="9"/>
        <v>12</v>
      </c>
      <c r="I76" s="9">
        <v>63</v>
      </c>
      <c r="J76" s="7">
        <v>18</v>
      </c>
      <c r="K76" s="1">
        <v>10</v>
      </c>
      <c r="L76" s="14">
        <f t="shared" si="10"/>
        <v>28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8</v>
      </c>
      <c r="C77" s="30">
        <v>8</v>
      </c>
      <c r="D77" s="27">
        <f t="shared" si="8"/>
        <v>16</v>
      </c>
      <c r="E77" s="26">
        <v>34</v>
      </c>
      <c r="F77" s="29">
        <v>10</v>
      </c>
      <c r="G77" s="30">
        <v>7</v>
      </c>
      <c r="H77" s="27">
        <f t="shared" si="9"/>
        <v>17</v>
      </c>
      <c r="I77" s="26">
        <v>64</v>
      </c>
      <c r="J77" s="29">
        <v>15</v>
      </c>
      <c r="K77" s="30">
        <v>11</v>
      </c>
      <c r="L77" s="27">
        <f t="shared" si="10"/>
        <v>26</v>
      </c>
      <c r="M77" s="26">
        <v>94</v>
      </c>
      <c r="N77" s="29">
        <v>2</v>
      </c>
      <c r="O77" s="30">
        <v>5</v>
      </c>
      <c r="P77" s="28">
        <f t="shared" si="11"/>
        <v>7</v>
      </c>
    </row>
    <row r="78" spans="1:16" ht="13.5">
      <c r="A78" s="19">
        <v>5</v>
      </c>
      <c r="B78" s="20">
        <v>5</v>
      </c>
      <c r="C78" s="21">
        <v>5</v>
      </c>
      <c r="D78" s="22">
        <f t="shared" si="8"/>
        <v>10</v>
      </c>
      <c r="E78" s="19">
        <v>35</v>
      </c>
      <c r="F78" s="20">
        <v>11</v>
      </c>
      <c r="G78" s="21">
        <v>4</v>
      </c>
      <c r="H78" s="22">
        <f t="shared" si="9"/>
        <v>15</v>
      </c>
      <c r="I78" s="19">
        <v>65</v>
      </c>
      <c r="J78" s="20">
        <v>26</v>
      </c>
      <c r="K78" s="21">
        <v>18</v>
      </c>
      <c r="L78" s="22">
        <f t="shared" si="10"/>
        <v>44</v>
      </c>
      <c r="M78" s="19">
        <v>95</v>
      </c>
      <c r="N78" s="20">
        <v>3</v>
      </c>
      <c r="O78" s="21">
        <v>10</v>
      </c>
      <c r="P78" s="23">
        <f t="shared" si="11"/>
        <v>13</v>
      </c>
    </row>
    <row r="79" spans="1:16" ht="13.5">
      <c r="A79" s="9">
        <v>6</v>
      </c>
      <c r="B79" s="7">
        <v>4</v>
      </c>
      <c r="C79" s="1">
        <v>5</v>
      </c>
      <c r="D79" s="14">
        <f t="shared" si="8"/>
        <v>9</v>
      </c>
      <c r="E79" s="9">
        <v>36</v>
      </c>
      <c r="F79" s="7">
        <v>6</v>
      </c>
      <c r="G79" s="1">
        <v>8</v>
      </c>
      <c r="H79" s="14">
        <f t="shared" si="9"/>
        <v>14</v>
      </c>
      <c r="I79" s="9">
        <v>66</v>
      </c>
      <c r="J79" s="7">
        <v>18</v>
      </c>
      <c r="K79" s="1">
        <v>11</v>
      </c>
      <c r="L79" s="14">
        <f t="shared" si="10"/>
        <v>29</v>
      </c>
      <c r="M79" s="9">
        <v>96</v>
      </c>
      <c r="N79" s="7">
        <v>0</v>
      </c>
      <c r="O79" s="1">
        <v>4</v>
      </c>
      <c r="P79" s="11">
        <f t="shared" si="11"/>
        <v>4</v>
      </c>
    </row>
    <row r="80" spans="1:16" ht="13.5">
      <c r="A80" s="9">
        <v>7</v>
      </c>
      <c r="B80" s="7">
        <v>6</v>
      </c>
      <c r="C80" s="1">
        <v>9</v>
      </c>
      <c r="D80" s="14">
        <f t="shared" si="8"/>
        <v>15</v>
      </c>
      <c r="E80" s="9">
        <v>37</v>
      </c>
      <c r="F80" s="7">
        <v>3</v>
      </c>
      <c r="G80" s="1">
        <v>7</v>
      </c>
      <c r="H80" s="14">
        <f t="shared" si="9"/>
        <v>10</v>
      </c>
      <c r="I80" s="9">
        <v>67</v>
      </c>
      <c r="J80" s="7">
        <v>18</v>
      </c>
      <c r="K80" s="1">
        <v>7</v>
      </c>
      <c r="L80" s="14">
        <f t="shared" si="10"/>
        <v>25</v>
      </c>
      <c r="M80" s="9">
        <v>97</v>
      </c>
      <c r="N80" s="7">
        <v>1</v>
      </c>
      <c r="O80" s="1">
        <v>8</v>
      </c>
      <c r="P80" s="11">
        <f t="shared" si="11"/>
        <v>9</v>
      </c>
    </row>
    <row r="81" spans="1:16" ht="13.5">
      <c r="A81" s="9">
        <v>8</v>
      </c>
      <c r="B81" s="7">
        <v>5</v>
      </c>
      <c r="C81" s="1">
        <v>6</v>
      </c>
      <c r="D81" s="14">
        <f t="shared" si="8"/>
        <v>11</v>
      </c>
      <c r="E81" s="9">
        <v>38</v>
      </c>
      <c r="F81" s="7">
        <v>7</v>
      </c>
      <c r="G81" s="1">
        <v>10</v>
      </c>
      <c r="H81" s="14">
        <f t="shared" si="9"/>
        <v>17</v>
      </c>
      <c r="I81" s="9">
        <v>68</v>
      </c>
      <c r="J81" s="7">
        <v>20</v>
      </c>
      <c r="K81" s="1">
        <v>17</v>
      </c>
      <c r="L81" s="14">
        <f t="shared" si="10"/>
        <v>37</v>
      </c>
      <c r="M81" s="9">
        <v>98</v>
      </c>
      <c r="N81" s="7">
        <v>0</v>
      </c>
      <c r="O81" s="1">
        <v>4</v>
      </c>
      <c r="P81" s="11">
        <f t="shared" si="11"/>
        <v>4</v>
      </c>
    </row>
    <row r="82" spans="1:16" ht="13.5">
      <c r="A82" s="26">
        <v>9</v>
      </c>
      <c r="B82" s="29">
        <v>7</v>
      </c>
      <c r="C82" s="30">
        <v>6</v>
      </c>
      <c r="D82" s="27">
        <f t="shared" si="8"/>
        <v>13</v>
      </c>
      <c r="E82" s="26">
        <v>39</v>
      </c>
      <c r="F82" s="29">
        <v>9</v>
      </c>
      <c r="G82" s="30">
        <v>5</v>
      </c>
      <c r="H82" s="27">
        <f t="shared" si="9"/>
        <v>14</v>
      </c>
      <c r="I82" s="26">
        <v>69</v>
      </c>
      <c r="J82" s="29">
        <v>15</v>
      </c>
      <c r="K82" s="30">
        <v>20</v>
      </c>
      <c r="L82" s="27">
        <f t="shared" si="10"/>
        <v>35</v>
      </c>
      <c r="M82" s="26">
        <v>99</v>
      </c>
      <c r="N82" s="29">
        <v>0</v>
      </c>
      <c r="O82" s="30">
        <v>4</v>
      </c>
      <c r="P82" s="28">
        <f t="shared" si="11"/>
        <v>4</v>
      </c>
    </row>
    <row r="83" spans="1:16" ht="13.5">
      <c r="A83" s="19">
        <v>10</v>
      </c>
      <c r="B83" s="20">
        <v>11</v>
      </c>
      <c r="C83" s="21">
        <v>7</v>
      </c>
      <c r="D83" s="22">
        <f t="shared" si="8"/>
        <v>18</v>
      </c>
      <c r="E83" s="19">
        <v>40</v>
      </c>
      <c r="F83" s="20">
        <v>13</v>
      </c>
      <c r="G83" s="21">
        <v>9</v>
      </c>
      <c r="H83" s="22">
        <f t="shared" si="9"/>
        <v>22</v>
      </c>
      <c r="I83" s="19">
        <v>70</v>
      </c>
      <c r="J83" s="20">
        <v>25</v>
      </c>
      <c r="K83" s="21">
        <v>15</v>
      </c>
      <c r="L83" s="22">
        <f t="shared" si="10"/>
        <v>40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7</v>
      </c>
      <c r="C84" s="1">
        <v>8</v>
      </c>
      <c r="D84" s="14">
        <f t="shared" si="8"/>
        <v>15</v>
      </c>
      <c r="E84" s="9">
        <v>41</v>
      </c>
      <c r="F84" s="7">
        <v>9</v>
      </c>
      <c r="G84" s="1">
        <v>4</v>
      </c>
      <c r="H84" s="14">
        <f t="shared" si="9"/>
        <v>13</v>
      </c>
      <c r="I84" s="9">
        <v>71</v>
      </c>
      <c r="J84" s="7">
        <v>14</v>
      </c>
      <c r="K84" s="1">
        <v>13</v>
      </c>
      <c r="L84" s="14">
        <f t="shared" si="10"/>
        <v>27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8</v>
      </c>
      <c r="C85" s="1">
        <v>6</v>
      </c>
      <c r="D85" s="14">
        <f t="shared" si="8"/>
        <v>14</v>
      </c>
      <c r="E85" s="9">
        <v>42</v>
      </c>
      <c r="F85" s="7">
        <v>7</v>
      </c>
      <c r="G85" s="1">
        <v>8</v>
      </c>
      <c r="H85" s="14">
        <f t="shared" si="9"/>
        <v>15</v>
      </c>
      <c r="I85" s="9">
        <v>72</v>
      </c>
      <c r="J85" s="7">
        <v>22</v>
      </c>
      <c r="K85" s="1">
        <v>14</v>
      </c>
      <c r="L85" s="14">
        <f t="shared" si="10"/>
        <v>36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6</v>
      </c>
      <c r="C86" s="1">
        <v>3</v>
      </c>
      <c r="D86" s="14">
        <f t="shared" si="8"/>
        <v>9</v>
      </c>
      <c r="E86" s="9">
        <v>43</v>
      </c>
      <c r="F86" s="7">
        <v>9</v>
      </c>
      <c r="G86" s="1">
        <v>4</v>
      </c>
      <c r="H86" s="14">
        <f t="shared" si="9"/>
        <v>13</v>
      </c>
      <c r="I86" s="9">
        <v>73</v>
      </c>
      <c r="J86" s="7">
        <v>15</v>
      </c>
      <c r="K86" s="1">
        <v>19</v>
      </c>
      <c r="L86" s="14">
        <f t="shared" si="10"/>
        <v>34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8</v>
      </c>
      <c r="C87" s="30">
        <v>7</v>
      </c>
      <c r="D87" s="27">
        <f t="shared" si="8"/>
        <v>15</v>
      </c>
      <c r="E87" s="26">
        <v>44</v>
      </c>
      <c r="F87" s="29">
        <v>11</v>
      </c>
      <c r="G87" s="30">
        <v>5</v>
      </c>
      <c r="H87" s="27">
        <f t="shared" si="9"/>
        <v>16</v>
      </c>
      <c r="I87" s="26">
        <v>74</v>
      </c>
      <c r="J87" s="29">
        <v>16</v>
      </c>
      <c r="K87" s="30">
        <v>25</v>
      </c>
      <c r="L87" s="27">
        <f t="shared" si="10"/>
        <v>41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6</v>
      </c>
      <c r="C88" s="21">
        <v>7</v>
      </c>
      <c r="D88" s="22">
        <f t="shared" si="8"/>
        <v>13</v>
      </c>
      <c r="E88" s="19">
        <v>45</v>
      </c>
      <c r="F88" s="20">
        <v>7</v>
      </c>
      <c r="G88" s="21">
        <v>4</v>
      </c>
      <c r="H88" s="22">
        <f t="shared" si="9"/>
        <v>11</v>
      </c>
      <c r="I88" s="19">
        <v>75</v>
      </c>
      <c r="J88" s="20">
        <v>13</v>
      </c>
      <c r="K88" s="21">
        <v>6</v>
      </c>
      <c r="L88" s="22">
        <f t="shared" si="10"/>
        <v>19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9</v>
      </c>
      <c r="C89" s="1">
        <v>3</v>
      </c>
      <c r="D89" s="14">
        <f t="shared" si="8"/>
        <v>12</v>
      </c>
      <c r="E89" s="9">
        <v>46</v>
      </c>
      <c r="F89" s="7">
        <v>6</v>
      </c>
      <c r="G89" s="1">
        <v>8</v>
      </c>
      <c r="H89" s="14">
        <f t="shared" si="9"/>
        <v>14</v>
      </c>
      <c r="I89" s="9">
        <v>76</v>
      </c>
      <c r="J89" s="7">
        <v>3</v>
      </c>
      <c r="K89" s="1">
        <v>10</v>
      </c>
      <c r="L89" s="14">
        <f t="shared" si="10"/>
        <v>13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8</v>
      </c>
      <c r="C90" s="1">
        <v>6</v>
      </c>
      <c r="D90" s="14">
        <f t="shared" si="8"/>
        <v>14</v>
      </c>
      <c r="E90" s="9">
        <v>47</v>
      </c>
      <c r="F90" s="7">
        <v>8</v>
      </c>
      <c r="G90" s="1">
        <v>6</v>
      </c>
      <c r="H90" s="14">
        <f t="shared" si="9"/>
        <v>14</v>
      </c>
      <c r="I90" s="9">
        <v>77</v>
      </c>
      <c r="J90" s="7">
        <v>7</v>
      </c>
      <c r="K90" s="1">
        <v>8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6</v>
      </c>
      <c r="C91" s="1">
        <v>8</v>
      </c>
      <c r="D91" s="14">
        <f t="shared" si="8"/>
        <v>14</v>
      </c>
      <c r="E91" s="9">
        <v>48</v>
      </c>
      <c r="F91" s="7">
        <v>11</v>
      </c>
      <c r="G91" s="1">
        <v>11</v>
      </c>
      <c r="H91" s="14">
        <f t="shared" si="9"/>
        <v>22</v>
      </c>
      <c r="I91" s="9">
        <v>78</v>
      </c>
      <c r="J91" s="7">
        <v>9</v>
      </c>
      <c r="K91" s="1">
        <v>10</v>
      </c>
      <c r="L91" s="14">
        <f t="shared" si="10"/>
        <v>19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3</v>
      </c>
      <c r="C92" s="30">
        <v>2</v>
      </c>
      <c r="D92" s="27">
        <f t="shared" si="8"/>
        <v>5</v>
      </c>
      <c r="E92" s="26">
        <v>49</v>
      </c>
      <c r="F92" s="29">
        <v>7</v>
      </c>
      <c r="G92" s="30">
        <v>4</v>
      </c>
      <c r="H92" s="27">
        <f t="shared" si="9"/>
        <v>11</v>
      </c>
      <c r="I92" s="26">
        <v>79</v>
      </c>
      <c r="J92" s="29">
        <v>9</v>
      </c>
      <c r="K92" s="30">
        <v>13</v>
      </c>
      <c r="L92" s="27">
        <f t="shared" si="10"/>
        <v>22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4</v>
      </c>
      <c r="C93" s="21">
        <v>5</v>
      </c>
      <c r="D93" s="22">
        <f t="shared" si="8"/>
        <v>9</v>
      </c>
      <c r="E93" s="19">
        <v>50</v>
      </c>
      <c r="F93" s="20">
        <v>8</v>
      </c>
      <c r="G93" s="21">
        <v>5</v>
      </c>
      <c r="H93" s="22">
        <f t="shared" si="9"/>
        <v>13</v>
      </c>
      <c r="I93" s="19">
        <v>80</v>
      </c>
      <c r="J93" s="20">
        <v>9</v>
      </c>
      <c r="K93" s="21">
        <v>15</v>
      </c>
      <c r="L93" s="22">
        <f t="shared" si="10"/>
        <v>24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8</v>
      </c>
      <c r="C94" s="1">
        <v>7</v>
      </c>
      <c r="D94" s="14">
        <f t="shared" si="8"/>
        <v>15</v>
      </c>
      <c r="E94" s="9">
        <v>51</v>
      </c>
      <c r="F94" s="7">
        <v>7</v>
      </c>
      <c r="G94" s="1">
        <v>9</v>
      </c>
      <c r="H94" s="14">
        <f t="shared" si="9"/>
        <v>16</v>
      </c>
      <c r="I94" s="9">
        <v>81</v>
      </c>
      <c r="J94" s="7">
        <v>7</v>
      </c>
      <c r="K94" s="1">
        <v>11</v>
      </c>
      <c r="L94" s="14">
        <f t="shared" si="10"/>
        <v>18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1</v>
      </c>
      <c r="C95" s="1">
        <v>0</v>
      </c>
      <c r="D95" s="14">
        <f t="shared" si="8"/>
        <v>1</v>
      </c>
      <c r="E95" s="9">
        <v>52</v>
      </c>
      <c r="F95" s="7">
        <v>12</v>
      </c>
      <c r="G95" s="1">
        <v>9</v>
      </c>
      <c r="H95" s="14">
        <f t="shared" si="9"/>
        <v>21</v>
      </c>
      <c r="I95" s="9">
        <v>82</v>
      </c>
      <c r="J95" s="7">
        <v>11</v>
      </c>
      <c r="K95" s="1">
        <v>11</v>
      </c>
      <c r="L95" s="14">
        <f t="shared" si="10"/>
        <v>22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1</v>
      </c>
      <c r="D96" s="14">
        <f t="shared" si="8"/>
        <v>6</v>
      </c>
      <c r="E96" s="9">
        <v>53</v>
      </c>
      <c r="F96" s="7">
        <v>4</v>
      </c>
      <c r="G96" s="1">
        <v>10</v>
      </c>
      <c r="H96" s="14">
        <f t="shared" si="9"/>
        <v>14</v>
      </c>
      <c r="I96" s="9">
        <v>83</v>
      </c>
      <c r="J96" s="7">
        <v>10</v>
      </c>
      <c r="K96" s="1">
        <v>8</v>
      </c>
      <c r="L96" s="14">
        <f t="shared" si="10"/>
        <v>18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5</v>
      </c>
      <c r="C97" s="30">
        <v>1</v>
      </c>
      <c r="D97" s="27">
        <f t="shared" si="8"/>
        <v>6</v>
      </c>
      <c r="E97" s="26">
        <v>54</v>
      </c>
      <c r="F97" s="29">
        <v>5</v>
      </c>
      <c r="G97" s="30">
        <v>7</v>
      </c>
      <c r="H97" s="27">
        <f t="shared" si="9"/>
        <v>12</v>
      </c>
      <c r="I97" s="26">
        <v>84</v>
      </c>
      <c r="J97" s="29">
        <v>9</v>
      </c>
      <c r="K97" s="30">
        <v>10</v>
      </c>
      <c r="L97" s="27">
        <f t="shared" si="10"/>
        <v>19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2</v>
      </c>
      <c r="C98" s="21">
        <v>6</v>
      </c>
      <c r="D98" s="22">
        <f t="shared" si="8"/>
        <v>8</v>
      </c>
      <c r="E98" s="19">
        <v>55</v>
      </c>
      <c r="F98" s="20">
        <v>5</v>
      </c>
      <c r="G98" s="21">
        <v>6</v>
      </c>
      <c r="H98" s="22">
        <f t="shared" si="9"/>
        <v>11</v>
      </c>
      <c r="I98" s="19">
        <v>85</v>
      </c>
      <c r="J98" s="20">
        <v>2</v>
      </c>
      <c r="K98" s="21">
        <v>9</v>
      </c>
      <c r="L98" s="22">
        <f t="shared" si="10"/>
        <v>11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2</v>
      </c>
      <c r="C99" s="1">
        <v>6</v>
      </c>
      <c r="D99" s="14">
        <f t="shared" si="8"/>
        <v>8</v>
      </c>
      <c r="E99" s="9">
        <v>56</v>
      </c>
      <c r="F99" s="7">
        <v>4</v>
      </c>
      <c r="G99" s="1">
        <v>8</v>
      </c>
      <c r="H99" s="14">
        <f t="shared" si="9"/>
        <v>12</v>
      </c>
      <c r="I99" s="9">
        <v>86</v>
      </c>
      <c r="J99" s="7">
        <v>5</v>
      </c>
      <c r="K99" s="1">
        <v>16</v>
      </c>
      <c r="L99" s="14">
        <f t="shared" si="10"/>
        <v>21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5</v>
      </c>
      <c r="C100" s="1">
        <v>5</v>
      </c>
      <c r="D100" s="14">
        <f t="shared" si="8"/>
        <v>10</v>
      </c>
      <c r="E100" s="9">
        <v>57</v>
      </c>
      <c r="F100" s="7">
        <v>8</v>
      </c>
      <c r="G100" s="1">
        <v>10</v>
      </c>
      <c r="H100" s="14">
        <f t="shared" si="9"/>
        <v>18</v>
      </c>
      <c r="I100" s="9">
        <v>87</v>
      </c>
      <c r="J100" s="7">
        <v>5</v>
      </c>
      <c r="K100" s="1">
        <v>14</v>
      </c>
      <c r="L100" s="14">
        <f t="shared" si="10"/>
        <v>19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5</v>
      </c>
      <c r="D101" s="14">
        <f t="shared" si="8"/>
        <v>10</v>
      </c>
      <c r="E101" s="9">
        <v>58</v>
      </c>
      <c r="F101" s="7">
        <v>4</v>
      </c>
      <c r="G101" s="1">
        <v>6</v>
      </c>
      <c r="H101" s="14">
        <f t="shared" si="9"/>
        <v>10</v>
      </c>
      <c r="I101" s="9">
        <v>88</v>
      </c>
      <c r="J101" s="7">
        <v>9</v>
      </c>
      <c r="K101" s="1">
        <v>20</v>
      </c>
      <c r="L101" s="14">
        <f t="shared" si="10"/>
        <v>29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4</v>
      </c>
      <c r="C102" s="3">
        <v>2</v>
      </c>
      <c r="D102" s="24">
        <f t="shared" si="8"/>
        <v>6</v>
      </c>
      <c r="E102" s="10">
        <v>59</v>
      </c>
      <c r="F102" s="8">
        <v>9</v>
      </c>
      <c r="G102" s="3">
        <v>14</v>
      </c>
      <c r="H102" s="24">
        <f t="shared" si="9"/>
        <v>23</v>
      </c>
      <c r="I102" s="10">
        <v>89</v>
      </c>
      <c r="J102" s="8">
        <v>4</v>
      </c>
      <c r="K102" s="3">
        <v>16</v>
      </c>
      <c r="L102" s="24">
        <f t="shared" si="10"/>
        <v>20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764</v>
      </c>
      <c r="O103" s="40">
        <f>SUM(O73:O102,K73:K102,G73:G102,C73:C102)</f>
        <v>816</v>
      </c>
      <c r="P103" s="41">
        <f>SUM(N103:O103)</f>
        <v>1580</v>
      </c>
    </row>
    <row r="104" spans="13:16" ht="14.25" thickBot="1">
      <c r="M104" s="38" t="s">
        <v>12</v>
      </c>
      <c r="N104" s="42">
        <f>SUM(N73:N102,J78:J102)</f>
        <v>318</v>
      </c>
      <c r="O104" s="43">
        <f>SUM(O73:O102,K78:K102)</f>
        <v>415</v>
      </c>
      <c r="P104" s="44">
        <f>SUM(P73:P102,L78:L102)</f>
        <v>733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1</v>
      </c>
      <c r="C107" s="21">
        <v>3</v>
      </c>
      <c r="D107" s="22">
        <f>SUM(B107:C107)</f>
        <v>4</v>
      </c>
      <c r="E107" s="19">
        <v>30</v>
      </c>
      <c r="F107" s="20">
        <v>5</v>
      </c>
      <c r="G107" s="21">
        <v>1</v>
      </c>
      <c r="H107" s="22">
        <f>SUM(F107:G107)</f>
        <v>6</v>
      </c>
      <c r="I107" s="19">
        <v>60</v>
      </c>
      <c r="J107" s="20">
        <v>15</v>
      </c>
      <c r="K107" s="21">
        <v>10</v>
      </c>
      <c r="L107" s="22">
        <f>SUM(J107:K107)</f>
        <v>25</v>
      </c>
      <c r="M107" s="19">
        <v>90</v>
      </c>
      <c r="N107" s="20">
        <v>1</v>
      </c>
      <c r="O107" s="21">
        <v>12</v>
      </c>
      <c r="P107" s="23">
        <f>SUM(N107:O107)</f>
        <v>13</v>
      </c>
    </row>
    <row r="108" spans="1:16" ht="13.5">
      <c r="A108" s="9">
        <v>1</v>
      </c>
      <c r="B108" s="7">
        <v>4</v>
      </c>
      <c r="C108" s="1">
        <v>1</v>
      </c>
      <c r="D108" s="14">
        <f aca="true" t="shared" si="12" ref="D108:D136">SUM(B108:C108)</f>
        <v>5</v>
      </c>
      <c r="E108" s="9">
        <v>31</v>
      </c>
      <c r="F108" s="7">
        <v>4</v>
      </c>
      <c r="G108" s="1">
        <v>5</v>
      </c>
      <c r="H108" s="14">
        <f aca="true" t="shared" si="13" ref="H108:H136">SUM(F108:G108)</f>
        <v>9</v>
      </c>
      <c r="I108" s="9">
        <v>61</v>
      </c>
      <c r="J108" s="7">
        <v>5</v>
      </c>
      <c r="K108" s="1">
        <v>10</v>
      </c>
      <c r="L108" s="14">
        <f aca="true" t="shared" si="14" ref="L108:L136">SUM(J108:K108)</f>
        <v>15</v>
      </c>
      <c r="M108" s="9">
        <v>91</v>
      </c>
      <c r="N108" s="7">
        <v>3</v>
      </c>
      <c r="O108" s="1">
        <v>10</v>
      </c>
      <c r="P108" s="11">
        <f aca="true" t="shared" si="15" ref="P108:P136">SUM(N108:O108)</f>
        <v>13</v>
      </c>
    </row>
    <row r="109" spans="1:16" ht="13.5">
      <c r="A109" s="9">
        <v>2</v>
      </c>
      <c r="B109" s="7">
        <v>6</v>
      </c>
      <c r="C109" s="1">
        <v>2</v>
      </c>
      <c r="D109" s="14">
        <f t="shared" si="12"/>
        <v>8</v>
      </c>
      <c r="E109" s="9">
        <v>32</v>
      </c>
      <c r="F109" s="7">
        <v>8</v>
      </c>
      <c r="G109" s="1">
        <v>3</v>
      </c>
      <c r="H109" s="14">
        <f t="shared" si="13"/>
        <v>11</v>
      </c>
      <c r="I109" s="9">
        <v>62</v>
      </c>
      <c r="J109" s="7">
        <v>19</v>
      </c>
      <c r="K109" s="1">
        <v>12</v>
      </c>
      <c r="L109" s="14">
        <f t="shared" si="14"/>
        <v>31</v>
      </c>
      <c r="M109" s="9">
        <v>92</v>
      </c>
      <c r="N109" s="7">
        <v>3</v>
      </c>
      <c r="O109" s="1">
        <v>7</v>
      </c>
      <c r="P109" s="11">
        <f t="shared" si="15"/>
        <v>10</v>
      </c>
    </row>
    <row r="110" spans="1:16" ht="13.5">
      <c r="A110" s="9">
        <v>3</v>
      </c>
      <c r="B110" s="7">
        <v>1</v>
      </c>
      <c r="C110" s="1">
        <v>8</v>
      </c>
      <c r="D110" s="14">
        <f t="shared" si="12"/>
        <v>9</v>
      </c>
      <c r="E110" s="9">
        <v>33</v>
      </c>
      <c r="F110" s="7">
        <v>8</v>
      </c>
      <c r="G110" s="1">
        <v>5</v>
      </c>
      <c r="H110" s="14">
        <f t="shared" si="13"/>
        <v>13</v>
      </c>
      <c r="I110" s="9">
        <v>63</v>
      </c>
      <c r="J110" s="7">
        <v>6</v>
      </c>
      <c r="K110" s="1">
        <v>14</v>
      </c>
      <c r="L110" s="14">
        <f t="shared" si="14"/>
        <v>20</v>
      </c>
      <c r="M110" s="9">
        <v>93</v>
      </c>
      <c r="N110" s="7">
        <v>3</v>
      </c>
      <c r="O110" s="1">
        <v>8</v>
      </c>
      <c r="P110" s="11">
        <f t="shared" si="15"/>
        <v>11</v>
      </c>
    </row>
    <row r="111" spans="1:16" ht="13.5">
      <c r="A111" s="26">
        <v>4</v>
      </c>
      <c r="B111" s="29">
        <v>4</v>
      </c>
      <c r="C111" s="30">
        <v>7</v>
      </c>
      <c r="D111" s="27">
        <f t="shared" si="12"/>
        <v>11</v>
      </c>
      <c r="E111" s="26">
        <v>34</v>
      </c>
      <c r="F111" s="29">
        <v>2</v>
      </c>
      <c r="G111" s="30">
        <v>6</v>
      </c>
      <c r="H111" s="27">
        <f t="shared" si="13"/>
        <v>8</v>
      </c>
      <c r="I111" s="26">
        <v>64</v>
      </c>
      <c r="J111" s="29">
        <v>19</v>
      </c>
      <c r="K111" s="30">
        <v>10</v>
      </c>
      <c r="L111" s="27">
        <f t="shared" si="14"/>
        <v>29</v>
      </c>
      <c r="M111" s="26">
        <v>94</v>
      </c>
      <c r="N111" s="29">
        <v>5</v>
      </c>
      <c r="O111" s="30">
        <v>10</v>
      </c>
      <c r="P111" s="28">
        <f t="shared" si="15"/>
        <v>15</v>
      </c>
    </row>
    <row r="112" spans="1:16" ht="13.5">
      <c r="A112" s="19">
        <v>5</v>
      </c>
      <c r="B112" s="20">
        <v>6</v>
      </c>
      <c r="C112" s="21">
        <v>4</v>
      </c>
      <c r="D112" s="22">
        <f t="shared" si="12"/>
        <v>10</v>
      </c>
      <c r="E112" s="19">
        <v>35</v>
      </c>
      <c r="F112" s="20">
        <v>6</v>
      </c>
      <c r="G112" s="21">
        <v>7</v>
      </c>
      <c r="H112" s="22">
        <f t="shared" si="13"/>
        <v>13</v>
      </c>
      <c r="I112" s="19">
        <v>65</v>
      </c>
      <c r="J112" s="20">
        <v>16</v>
      </c>
      <c r="K112" s="21">
        <v>14</v>
      </c>
      <c r="L112" s="22">
        <f t="shared" si="14"/>
        <v>30</v>
      </c>
      <c r="M112" s="19">
        <v>95</v>
      </c>
      <c r="N112" s="20">
        <v>1</v>
      </c>
      <c r="O112" s="21">
        <v>3</v>
      </c>
      <c r="P112" s="23">
        <f t="shared" si="15"/>
        <v>4</v>
      </c>
    </row>
    <row r="113" spans="1:16" ht="13.5">
      <c r="A113" s="9">
        <v>6</v>
      </c>
      <c r="B113" s="7">
        <v>5</v>
      </c>
      <c r="C113" s="1">
        <v>2</v>
      </c>
      <c r="D113" s="14">
        <f t="shared" si="12"/>
        <v>7</v>
      </c>
      <c r="E113" s="9">
        <v>36</v>
      </c>
      <c r="F113" s="7">
        <v>9</v>
      </c>
      <c r="G113" s="1">
        <v>6</v>
      </c>
      <c r="H113" s="14">
        <f t="shared" si="13"/>
        <v>15</v>
      </c>
      <c r="I113" s="9">
        <v>66</v>
      </c>
      <c r="J113" s="7">
        <v>18</v>
      </c>
      <c r="K113" s="1">
        <v>14</v>
      </c>
      <c r="L113" s="14">
        <f t="shared" si="14"/>
        <v>32</v>
      </c>
      <c r="M113" s="9">
        <v>96</v>
      </c>
      <c r="N113" s="7">
        <v>0</v>
      </c>
      <c r="O113" s="1">
        <v>5</v>
      </c>
      <c r="P113" s="11">
        <f t="shared" si="15"/>
        <v>5</v>
      </c>
    </row>
    <row r="114" spans="1:16" ht="13.5">
      <c r="A114" s="9">
        <v>7</v>
      </c>
      <c r="B114" s="7">
        <v>6</v>
      </c>
      <c r="C114" s="1">
        <v>4</v>
      </c>
      <c r="D114" s="14">
        <f t="shared" si="12"/>
        <v>10</v>
      </c>
      <c r="E114" s="9">
        <v>37</v>
      </c>
      <c r="F114" s="7">
        <v>10</v>
      </c>
      <c r="G114" s="1">
        <v>7</v>
      </c>
      <c r="H114" s="14">
        <f t="shared" si="13"/>
        <v>17</v>
      </c>
      <c r="I114" s="9">
        <v>67</v>
      </c>
      <c r="J114" s="7">
        <v>12</v>
      </c>
      <c r="K114" s="1">
        <v>15</v>
      </c>
      <c r="L114" s="14">
        <f t="shared" si="14"/>
        <v>27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8</v>
      </c>
      <c r="C115" s="1">
        <v>4</v>
      </c>
      <c r="D115" s="14">
        <f t="shared" si="12"/>
        <v>12</v>
      </c>
      <c r="E115" s="9">
        <v>38</v>
      </c>
      <c r="F115" s="7">
        <v>2</v>
      </c>
      <c r="G115" s="1">
        <v>3</v>
      </c>
      <c r="H115" s="14">
        <f t="shared" si="13"/>
        <v>5</v>
      </c>
      <c r="I115" s="9">
        <v>68</v>
      </c>
      <c r="J115" s="7">
        <v>14</v>
      </c>
      <c r="K115" s="1">
        <v>14</v>
      </c>
      <c r="L115" s="14">
        <f t="shared" si="14"/>
        <v>28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7</v>
      </c>
      <c r="C116" s="30">
        <v>5</v>
      </c>
      <c r="D116" s="27">
        <f t="shared" si="12"/>
        <v>12</v>
      </c>
      <c r="E116" s="26">
        <v>39</v>
      </c>
      <c r="F116" s="29">
        <v>7</v>
      </c>
      <c r="G116" s="30">
        <v>6</v>
      </c>
      <c r="H116" s="27">
        <f t="shared" si="13"/>
        <v>13</v>
      </c>
      <c r="I116" s="26">
        <v>69</v>
      </c>
      <c r="J116" s="29">
        <v>16</v>
      </c>
      <c r="K116" s="30">
        <v>11</v>
      </c>
      <c r="L116" s="27">
        <f t="shared" si="14"/>
        <v>27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4</v>
      </c>
      <c r="C117" s="21">
        <v>9</v>
      </c>
      <c r="D117" s="22">
        <f t="shared" si="12"/>
        <v>13</v>
      </c>
      <c r="E117" s="19">
        <v>40</v>
      </c>
      <c r="F117" s="20">
        <v>4</v>
      </c>
      <c r="G117" s="21">
        <v>7</v>
      </c>
      <c r="H117" s="22">
        <f t="shared" si="13"/>
        <v>11</v>
      </c>
      <c r="I117" s="19">
        <v>70</v>
      </c>
      <c r="J117" s="20">
        <v>17</v>
      </c>
      <c r="K117" s="21">
        <v>21</v>
      </c>
      <c r="L117" s="22">
        <f t="shared" si="14"/>
        <v>38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5</v>
      </c>
      <c r="C118" s="1">
        <v>5</v>
      </c>
      <c r="D118" s="14">
        <f t="shared" si="12"/>
        <v>10</v>
      </c>
      <c r="E118" s="9">
        <v>41</v>
      </c>
      <c r="F118" s="7">
        <v>7</v>
      </c>
      <c r="G118" s="1">
        <v>11</v>
      </c>
      <c r="H118" s="14">
        <f t="shared" si="13"/>
        <v>18</v>
      </c>
      <c r="I118" s="9">
        <v>71</v>
      </c>
      <c r="J118" s="7">
        <v>21</v>
      </c>
      <c r="K118" s="1">
        <v>13</v>
      </c>
      <c r="L118" s="14">
        <f t="shared" si="14"/>
        <v>34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5</v>
      </c>
      <c r="C119" s="1">
        <v>4</v>
      </c>
      <c r="D119" s="14">
        <f t="shared" si="12"/>
        <v>9</v>
      </c>
      <c r="E119" s="9">
        <v>42</v>
      </c>
      <c r="F119" s="7">
        <v>8</v>
      </c>
      <c r="G119" s="1">
        <v>7</v>
      </c>
      <c r="H119" s="14">
        <f t="shared" si="13"/>
        <v>15</v>
      </c>
      <c r="I119" s="9">
        <v>72</v>
      </c>
      <c r="J119" s="7">
        <v>17</v>
      </c>
      <c r="K119" s="1">
        <v>14</v>
      </c>
      <c r="L119" s="14">
        <f t="shared" si="14"/>
        <v>31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9</v>
      </c>
      <c r="C120" s="1">
        <v>4</v>
      </c>
      <c r="D120" s="14">
        <f t="shared" si="12"/>
        <v>13</v>
      </c>
      <c r="E120" s="9">
        <v>43</v>
      </c>
      <c r="F120" s="7">
        <v>7</v>
      </c>
      <c r="G120" s="1">
        <v>4</v>
      </c>
      <c r="H120" s="14">
        <f t="shared" si="13"/>
        <v>11</v>
      </c>
      <c r="I120" s="9">
        <v>73</v>
      </c>
      <c r="J120" s="7">
        <v>16</v>
      </c>
      <c r="K120" s="1">
        <v>16</v>
      </c>
      <c r="L120" s="14">
        <f t="shared" si="14"/>
        <v>32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5</v>
      </c>
      <c r="C121" s="30">
        <v>4</v>
      </c>
      <c r="D121" s="27">
        <f t="shared" si="12"/>
        <v>9</v>
      </c>
      <c r="E121" s="26">
        <v>44</v>
      </c>
      <c r="F121" s="29">
        <v>9</v>
      </c>
      <c r="G121" s="30">
        <v>3</v>
      </c>
      <c r="H121" s="27">
        <f t="shared" si="13"/>
        <v>12</v>
      </c>
      <c r="I121" s="26">
        <v>74</v>
      </c>
      <c r="J121" s="29">
        <v>21</v>
      </c>
      <c r="K121" s="30">
        <v>24</v>
      </c>
      <c r="L121" s="27">
        <f t="shared" si="14"/>
        <v>45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9</v>
      </c>
      <c r="C122" s="21">
        <v>4</v>
      </c>
      <c r="D122" s="22">
        <f t="shared" si="12"/>
        <v>13</v>
      </c>
      <c r="E122" s="19">
        <v>45</v>
      </c>
      <c r="F122" s="20">
        <v>8</v>
      </c>
      <c r="G122" s="21">
        <v>6</v>
      </c>
      <c r="H122" s="22">
        <f t="shared" si="13"/>
        <v>14</v>
      </c>
      <c r="I122" s="19">
        <v>75</v>
      </c>
      <c r="J122" s="20">
        <v>16</v>
      </c>
      <c r="K122" s="21">
        <v>7</v>
      </c>
      <c r="L122" s="22">
        <f t="shared" si="14"/>
        <v>23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4</v>
      </c>
      <c r="C123" s="1">
        <v>7</v>
      </c>
      <c r="D123" s="14">
        <f t="shared" si="12"/>
        <v>11</v>
      </c>
      <c r="E123" s="9">
        <v>46</v>
      </c>
      <c r="F123" s="7">
        <v>4</v>
      </c>
      <c r="G123" s="1">
        <v>7</v>
      </c>
      <c r="H123" s="14">
        <f t="shared" si="13"/>
        <v>11</v>
      </c>
      <c r="I123" s="9">
        <v>76</v>
      </c>
      <c r="J123" s="7">
        <v>9</v>
      </c>
      <c r="K123" s="1">
        <v>8</v>
      </c>
      <c r="L123" s="14">
        <f t="shared" si="14"/>
        <v>17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8</v>
      </c>
      <c r="C124" s="1">
        <v>4</v>
      </c>
      <c r="D124" s="14">
        <f t="shared" si="12"/>
        <v>12</v>
      </c>
      <c r="E124" s="9">
        <v>47</v>
      </c>
      <c r="F124" s="7">
        <v>10</v>
      </c>
      <c r="G124" s="1">
        <v>12</v>
      </c>
      <c r="H124" s="14">
        <f t="shared" si="13"/>
        <v>22</v>
      </c>
      <c r="I124" s="9">
        <v>77</v>
      </c>
      <c r="J124" s="7">
        <v>10</v>
      </c>
      <c r="K124" s="1">
        <v>11</v>
      </c>
      <c r="L124" s="14">
        <f t="shared" si="14"/>
        <v>21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7</v>
      </c>
      <c r="C125" s="1">
        <v>4</v>
      </c>
      <c r="D125" s="14">
        <f t="shared" si="12"/>
        <v>11</v>
      </c>
      <c r="E125" s="9">
        <v>48</v>
      </c>
      <c r="F125" s="7">
        <v>7</v>
      </c>
      <c r="G125" s="1">
        <v>8</v>
      </c>
      <c r="H125" s="14">
        <f t="shared" si="13"/>
        <v>15</v>
      </c>
      <c r="I125" s="9">
        <v>78</v>
      </c>
      <c r="J125" s="7">
        <v>9</v>
      </c>
      <c r="K125" s="1">
        <v>12</v>
      </c>
      <c r="L125" s="14">
        <f t="shared" si="14"/>
        <v>21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7</v>
      </c>
      <c r="C126" s="30">
        <v>4</v>
      </c>
      <c r="D126" s="27">
        <f t="shared" si="12"/>
        <v>11</v>
      </c>
      <c r="E126" s="26">
        <v>49</v>
      </c>
      <c r="F126" s="29">
        <v>7</v>
      </c>
      <c r="G126" s="30">
        <v>5</v>
      </c>
      <c r="H126" s="27">
        <f t="shared" si="13"/>
        <v>12</v>
      </c>
      <c r="I126" s="26">
        <v>79</v>
      </c>
      <c r="J126" s="29">
        <v>6</v>
      </c>
      <c r="K126" s="30">
        <v>5</v>
      </c>
      <c r="L126" s="27">
        <f t="shared" si="14"/>
        <v>11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7</v>
      </c>
      <c r="C127" s="21">
        <v>3</v>
      </c>
      <c r="D127" s="22">
        <f t="shared" si="12"/>
        <v>10</v>
      </c>
      <c r="E127" s="19">
        <v>50</v>
      </c>
      <c r="F127" s="20">
        <v>11</v>
      </c>
      <c r="G127" s="21">
        <v>8</v>
      </c>
      <c r="H127" s="22">
        <f t="shared" si="13"/>
        <v>19</v>
      </c>
      <c r="I127" s="19">
        <v>80</v>
      </c>
      <c r="J127" s="20">
        <v>5</v>
      </c>
      <c r="K127" s="21">
        <v>11</v>
      </c>
      <c r="L127" s="22">
        <f t="shared" si="14"/>
        <v>16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1</v>
      </c>
      <c r="D128" s="14">
        <f t="shared" si="12"/>
        <v>6</v>
      </c>
      <c r="E128" s="9">
        <v>51</v>
      </c>
      <c r="F128" s="7">
        <v>6</v>
      </c>
      <c r="G128" s="1">
        <v>10</v>
      </c>
      <c r="H128" s="14">
        <f t="shared" si="13"/>
        <v>16</v>
      </c>
      <c r="I128" s="9">
        <v>81</v>
      </c>
      <c r="J128" s="7">
        <v>3</v>
      </c>
      <c r="K128" s="1">
        <v>14</v>
      </c>
      <c r="L128" s="14">
        <f t="shared" si="14"/>
        <v>17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3</v>
      </c>
      <c r="D129" s="14">
        <f t="shared" si="12"/>
        <v>3</v>
      </c>
      <c r="E129" s="9">
        <v>52</v>
      </c>
      <c r="F129" s="7">
        <v>7</v>
      </c>
      <c r="G129" s="1">
        <v>6</v>
      </c>
      <c r="H129" s="14">
        <f t="shared" si="13"/>
        <v>13</v>
      </c>
      <c r="I129" s="9">
        <v>82</v>
      </c>
      <c r="J129" s="7">
        <v>7</v>
      </c>
      <c r="K129" s="1">
        <v>9</v>
      </c>
      <c r="L129" s="14">
        <f t="shared" si="14"/>
        <v>16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10</v>
      </c>
      <c r="G130" s="1">
        <v>13</v>
      </c>
      <c r="H130" s="14">
        <f t="shared" si="13"/>
        <v>23</v>
      </c>
      <c r="I130" s="9">
        <v>83</v>
      </c>
      <c r="J130" s="7">
        <v>6</v>
      </c>
      <c r="K130" s="1">
        <v>17</v>
      </c>
      <c r="L130" s="14">
        <f t="shared" si="14"/>
        <v>23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5</v>
      </c>
      <c r="D131" s="27">
        <f t="shared" si="12"/>
        <v>8</v>
      </c>
      <c r="E131" s="26">
        <v>54</v>
      </c>
      <c r="F131" s="29">
        <v>8</v>
      </c>
      <c r="G131" s="30">
        <v>3</v>
      </c>
      <c r="H131" s="27">
        <f t="shared" si="13"/>
        <v>11</v>
      </c>
      <c r="I131" s="26">
        <v>84</v>
      </c>
      <c r="J131" s="29">
        <v>6</v>
      </c>
      <c r="K131" s="30">
        <v>14</v>
      </c>
      <c r="L131" s="27">
        <f t="shared" si="14"/>
        <v>20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2</v>
      </c>
      <c r="D132" s="22">
        <f t="shared" si="12"/>
        <v>3</v>
      </c>
      <c r="E132" s="19">
        <v>55</v>
      </c>
      <c r="F132" s="20">
        <v>4</v>
      </c>
      <c r="G132" s="21">
        <v>9</v>
      </c>
      <c r="H132" s="22">
        <f t="shared" si="13"/>
        <v>13</v>
      </c>
      <c r="I132" s="19">
        <v>85</v>
      </c>
      <c r="J132" s="20">
        <v>9</v>
      </c>
      <c r="K132" s="21">
        <v>8</v>
      </c>
      <c r="L132" s="22">
        <f t="shared" si="14"/>
        <v>17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4</v>
      </c>
      <c r="C133" s="1">
        <v>5</v>
      </c>
      <c r="D133" s="14">
        <f t="shared" si="12"/>
        <v>9</v>
      </c>
      <c r="E133" s="9">
        <v>56</v>
      </c>
      <c r="F133" s="7">
        <v>9</v>
      </c>
      <c r="G133" s="1">
        <v>7</v>
      </c>
      <c r="H133" s="14">
        <f t="shared" si="13"/>
        <v>16</v>
      </c>
      <c r="I133" s="9">
        <v>86</v>
      </c>
      <c r="J133" s="7">
        <v>8</v>
      </c>
      <c r="K133" s="1">
        <v>16</v>
      </c>
      <c r="L133" s="14">
        <f t="shared" si="14"/>
        <v>24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2</v>
      </c>
      <c r="D134" s="14">
        <f t="shared" si="12"/>
        <v>8</v>
      </c>
      <c r="E134" s="9">
        <v>57</v>
      </c>
      <c r="F134" s="7">
        <v>14</v>
      </c>
      <c r="G134" s="1">
        <v>13</v>
      </c>
      <c r="H134" s="14">
        <f t="shared" si="13"/>
        <v>27</v>
      </c>
      <c r="I134" s="9">
        <v>87</v>
      </c>
      <c r="J134" s="7">
        <v>7</v>
      </c>
      <c r="K134" s="1">
        <v>13</v>
      </c>
      <c r="L134" s="14">
        <f t="shared" si="14"/>
        <v>20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6</v>
      </c>
      <c r="C135" s="1">
        <v>5</v>
      </c>
      <c r="D135" s="14">
        <f t="shared" si="12"/>
        <v>11</v>
      </c>
      <c r="E135" s="9">
        <v>58</v>
      </c>
      <c r="F135" s="7">
        <v>10</v>
      </c>
      <c r="G135" s="1">
        <v>7</v>
      </c>
      <c r="H135" s="14">
        <f t="shared" si="13"/>
        <v>17</v>
      </c>
      <c r="I135" s="9">
        <v>88</v>
      </c>
      <c r="J135" s="7">
        <v>2</v>
      </c>
      <c r="K135" s="1">
        <v>10</v>
      </c>
      <c r="L135" s="14">
        <f t="shared" si="14"/>
        <v>12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6</v>
      </c>
      <c r="C136" s="3">
        <v>1</v>
      </c>
      <c r="D136" s="24">
        <f t="shared" si="12"/>
        <v>7</v>
      </c>
      <c r="E136" s="10">
        <v>59</v>
      </c>
      <c r="F136" s="8">
        <v>8</v>
      </c>
      <c r="G136" s="3">
        <v>12</v>
      </c>
      <c r="H136" s="24">
        <f t="shared" si="13"/>
        <v>20</v>
      </c>
      <c r="I136" s="10">
        <v>89</v>
      </c>
      <c r="J136" s="8">
        <v>5</v>
      </c>
      <c r="K136" s="3">
        <v>16</v>
      </c>
      <c r="L136" s="24">
        <f t="shared" si="14"/>
        <v>21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730</v>
      </c>
      <c r="O137" s="40">
        <f>SUM(O107:O136,K107:K136,G107:G136,C107:C136)</f>
        <v>783</v>
      </c>
      <c r="P137" s="41">
        <f>SUM(N137:O137)</f>
        <v>1513</v>
      </c>
    </row>
    <row r="138" spans="13:16" ht="14.25" thickBot="1">
      <c r="M138" s="38" t="s">
        <v>12</v>
      </c>
      <c r="N138" s="42">
        <f>SUM(N107:N136,J112:J136)</f>
        <v>297</v>
      </c>
      <c r="O138" s="43">
        <f>SUM(O107:O136,K112:K136)</f>
        <v>397</v>
      </c>
      <c r="P138" s="44">
        <f>SUM(P107:P136,L112:L136)</f>
        <v>694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34</v>
      </c>
      <c r="C141" s="21">
        <f>C5+C39+C73+C107</f>
        <v>49</v>
      </c>
      <c r="D141" s="22">
        <f>SUM(B141:C141)</f>
        <v>83</v>
      </c>
      <c r="E141" s="19">
        <v>30</v>
      </c>
      <c r="F141" s="20">
        <f>F5+F39+F73+F107</f>
        <v>48</v>
      </c>
      <c r="G141" s="21">
        <f>G5+G39+G73+G107</f>
        <v>49</v>
      </c>
      <c r="H141" s="22">
        <f>SUM(F141:G141)</f>
        <v>97</v>
      </c>
      <c r="I141" s="19">
        <v>60</v>
      </c>
      <c r="J141" s="20">
        <f>J5+J39+J73+J107</f>
        <v>75</v>
      </c>
      <c r="K141" s="21">
        <f>K5+K39+K73+K107</f>
        <v>78</v>
      </c>
      <c r="L141" s="22">
        <f>SUM(J141:K141)</f>
        <v>153</v>
      </c>
      <c r="M141" s="19">
        <v>90</v>
      </c>
      <c r="N141" s="20">
        <f>N5+N39+N73+N107</f>
        <v>22</v>
      </c>
      <c r="O141" s="21">
        <f>O5+O39+O73+O107</f>
        <v>77</v>
      </c>
      <c r="P141" s="23">
        <f>SUM(N141:O141)</f>
        <v>99</v>
      </c>
    </row>
    <row r="142" spans="1:16" ht="13.5">
      <c r="A142" s="9">
        <v>1</v>
      </c>
      <c r="B142" s="7">
        <f aca="true" t="shared" si="16" ref="B142:C157">B6+B40+B74+B108</f>
        <v>53</v>
      </c>
      <c r="C142" s="1">
        <f t="shared" si="16"/>
        <v>43</v>
      </c>
      <c r="D142" s="14">
        <f aca="true" t="shared" si="17" ref="D142:D170">SUM(B142:C142)</f>
        <v>96</v>
      </c>
      <c r="E142" s="9">
        <v>31</v>
      </c>
      <c r="F142" s="7">
        <f aca="true" t="shared" si="18" ref="F142:G157">F6+F40+F74+F108</f>
        <v>58</v>
      </c>
      <c r="G142" s="1">
        <f t="shared" si="18"/>
        <v>48</v>
      </c>
      <c r="H142" s="14">
        <f aca="true" t="shared" si="19" ref="H142:H170">SUM(F142:G142)</f>
        <v>106</v>
      </c>
      <c r="I142" s="9">
        <v>61</v>
      </c>
      <c r="J142" s="7">
        <f aca="true" t="shared" si="20" ref="J142:K157">J6+J40+J74+J108</f>
        <v>82</v>
      </c>
      <c r="K142" s="1">
        <f t="shared" si="20"/>
        <v>77</v>
      </c>
      <c r="L142" s="14">
        <f aca="true" t="shared" si="21" ref="L142:L170">SUM(J142:K142)</f>
        <v>159</v>
      </c>
      <c r="M142" s="9">
        <v>91</v>
      </c>
      <c r="N142" s="7">
        <f aca="true" t="shared" si="22" ref="N142:O157">N6+N40+N74+N108</f>
        <v>25</v>
      </c>
      <c r="O142" s="1">
        <f t="shared" si="22"/>
        <v>61</v>
      </c>
      <c r="P142" s="11">
        <f aca="true" t="shared" si="23" ref="P142:P170">SUM(N142:O142)</f>
        <v>86</v>
      </c>
    </row>
    <row r="143" spans="1:16" ht="13.5">
      <c r="A143" s="9">
        <v>2</v>
      </c>
      <c r="B143" s="7">
        <f t="shared" si="16"/>
        <v>34</v>
      </c>
      <c r="C143" s="1">
        <f t="shared" si="16"/>
        <v>36</v>
      </c>
      <c r="D143" s="14">
        <f t="shared" si="17"/>
        <v>70</v>
      </c>
      <c r="E143" s="9">
        <v>32</v>
      </c>
      <c r="F143" s="7">
        <f t="shared" si="18"/>
        <v>63</v>
      </c>
      <c r="G143" s="1">
        <f t="shared" si="18"/>
        <v>49</v>
      </c>
      <c r="H143" s="14">
        <f t="shared" si="19"/>
        <v>112</v>
      </c>
      <c r="I143" s="9">
        <v>62</v>
      </c>
      <c r="J143" s="7">
        <f t="shared" si="20"/>
        <v>102</v>
      </c>
      <c r="K143" s="1">
        <f t="shared" si="20"/>
        <v>101</v>
      </c>
      <c r="L143" s="14">
        <f t="shared" si="21"/>
        <v>203</v>
      </c>
      <c r="M143" s="9">
        <v>92</v>
      </c>
      <c r="N143" s="7">
        <f t="shared" si="22"/>
        <v>18</v>
      </c>
      <c r="O143" s="1">
        <f t="shared" si="22"/>
        <v>59</v>
      </c>
      <c r="P143" s="11">
        <f t="shared" si="23"/>
        <v>77</v>
      </c>
    </row>
    <row r="144" spans="1:16" ht="13.5">
      <c r="A144" s="9">
        <v>3</v>
      </c>
      <c r="B144" s="7">
        <f t="shared" si="16"/>
        <v>47</v>
      </c>
      <c r="C144" s="1">
        <f t="shared" si="16"/>
        <v>51</v>
      </c>
      <c r="D144" s="14">
        <f t="shared" si="17"/>
        <v>98</v>
      </c>
      <c r="E144" s="9">
        <v>33</v>
      </c>
      <c r="F144" s="7">
        <f t="shared" si="18"/>
        <v>62</v>
      </c>
      <c r="G144" s="1">
        <f t="shared" si="18"/>
        <v>47</v>
      </c>
      <c r="H144" s="14">
        <f t="shared" si="19"/>
        <v>109</v>
      </c>
      <c r="I144" s="9">
        <v>63</v>
      </c>
      <c r="J144" s="7">
        <f t="shared" si="20"/>
        <v>91</v>
      </c>
      <c r="K144" s="1">
        <f t="shared" si="20"/>
        <v>97</v>
      </c>
      <c r="L144" s="14">
        <f t="shared" si="21"/>
        <v>188</v>
      </c>
      <c r="M144" s="9">
        <v>93</v>
      </c>
      <c r="N144" s="7">
        <f t="shared" si="22"/>
        <v>23</v>
      </c>
      <c r="O144" s="1">
        <f t="shared" si="22"/>
        <v>44</v>
      </c>
      <c r="P144" s="11">
        <f t="shared" si="23"/>
        <v>67</v>
      </c>
    </row>
    <row r="145" spans="1:16" ht="13.5">
      <c r="A145" s="26">
        <v>4</v>
      </c>
      <c r="B145" s="29">
        <f t="shared" si="16"/>
        <v>62</v>
      </c>
      <c r="C145" s="30">
        <f t="shared" si="16"/>
        <v>49</v>
      </c>
      <c r="D145" s="27">
        <f t="shared" si="17"/>
        <v>111</v>
      </c>
      <c r="E145" s="26">
        <v>34</v>
      </c>
      <c r="F145" s="29">
        <f t="shared" si="18"/>
        <v>51</v>
      </c>
      <c r="G145" s="30">
        <f t="shared" si="18"/>
        <v>58</v>
      </c>
      <c r="H145" s="27">
        <f t="shared" si="19"/>
        <v>109</v>
      </c>
      <c r="I145" s="26">
        <v>64</v>
      </c>
      <c r="J145" s="29">
        <f t="shared" si="20"/>
        <v>109</v>
      </c>
      <c r="K145" s="30">
        <f t="shared" si="20"/>
        <v>81</v>
      </c>
      <c r="L145" s="27">
        <f t="shared" si="21"/>
        <v>190</v>
      </c>
      <c r="M145" s="26">
        <v>94</v>
      </c>
      <c r="N145" s="29">
        <f t="shared" si="22"/>
        <v>14</v>
      </c>
      <c r="O145" s="30">
        <f t="shared" si="22"/>
        <v>46</v>
      </c>
      <c r="P145" s="28">
        <f t="shared" si="23"/>
        <v>60</v>
      </c>
    </row>
    <row r="146" spans="1:16" ht="13.5">
      <c r="A146" s="19">
        <v>5</v>
      </c>
      <c r="B146" s="20">
        <f t="shared" si="16"/>
        <v>47</v>
      </c>
      <c r="C146" s="21">
        <f t="shared" si="16"/>
        <v>42</v>
      </c>
      <c r="D146" s="22">
        <f t="shared" si="17"/>
        <v>89</v>
      </c>
      <c r="E146" s="19">
        <v>35</v>
      </c>
      <c r="F146" s="20">
        <f t="shared" si="18"/>
        <v>55</v>
      </c>
      <c r="G146" s="21">
        <f t="shared" si="18"/>
        <v>62</v>
      </c>
      <c r="H146" s="22">
        <f t="shared" si="19"/>
        <v>117</v>
      </c>
      <c r="I146" s="19">
        <v>65</v>
      </c>
      <c r="J146" s="20">
        <f t="shared" si="20"/>
        <v>116</v>
      </c>
      <c r="K146" s="21">
        <f t="shared" si="20"/>
        <v>116</v>
      </c>
      <c r="L146" s="22">
        <f t="shared" si="21"/>
        <v>232</v>
      </c>
      <c r="M146" s="19">
        <v>95</v>
      </c>
      <c r="N146" s="20">
        <f t="shared" si="22"/>
        <v>7</v>
      </c>
      <c r="O146" s="21">
        <f t="shared" si="22"/>
        <v>44</v>
      </c>
      <c r="P146" s="23">
        <f t="shared" si="23"/>
        <v>51</v>
      </c>
    </row>
    <row r="147" spans="1:16" ht="13.5">
      <c r="A147" s="9">
        <v>6</v>
      </c>
      <c r="B147" s="7">
        <f t="shared" si="16"/>
        <v>57</v>
      </c>
      <c r="C147" s="1">
        <f t="shared" si="16"/>
        <v>48</v>
      </c>
      <c r="D147" s="14">
        <f t="shared" si="17"/>
        <v>105</v>
      </c>
      <c r="E147" s="9">
        <v>36</v>
      </c>
      <c r="F147" s="7">
        <f t="shared" si="18"/>
        <v>71</v>
      </c>
      <c r="G147" s="1">
        <f t="shared" si="18"/>
        <v>59</v>
      </c>
      <c r="H147" s="14">
        <f t="shared" si="19"/>
        <v>130</v>
      </c>
      <c r="I147" s="9">
        <v>66</v>
      </c>
      <c r="J147" s="7">
        <f t="shared" si="20"/>
        <v>120</v>
      </c>
      <c r="K147" s="1">
        <f t="shared" si="20"/>
        <v>98</v>
      </c>
      <c r="L147" s="14">
        <f t="shared" si="21"/>
        <v>218</v>
      </c>
      <c r="M147" s="9">
        <v>96</v>
      </c>
      <c r="N147" s="7">
        <f t="shared" si="22"/>
        <v>6</v>
      </c>
      <c r="O147" s="1">
        <f t="shared" si="22"/>
        <v>43</v>
      </c>
      <c r="P147" s="11">
        <f t="shared" si="23"/>
        <v>49</v>
      </c>
    </row>
    <row r="148" spans="1:16" ht="13.5">
      <c r="A148" s="9">
        <v>7</v>
      </c>
      <c r="B148" s="7">
        <f t="shared" si="16"/>
        <v>60</v>
      </c>
      <c r="C148" s="1">
        <f t="shared" si="16"/>
        <v>63</v>
      </c>
      <c r="D148" s="14">
        <f t="shared" si="17"/>
        <v>123</v>
      </c>
      <c r="E148" s="9">
        <v>37</v>
      </c>
      <c r="F148" s="7">
        <f t="shared" si="18"/>
        <v>67</v>
      </c>
      <c r="G148" s="1">
        <f t="shared" si="18"/>
        <v>61</v>
      </c>
      <c r="H148" s="14">
        <f t="shared" si="19"/>
        <v>128</v>
      </c>
      <c r="I148" s="9">
        <v>67</v>
      </c>
      <c r="J148" s="7">
        <f t="shared" si="20"/>
        <v>127</v>
      </c>
      <c r="K148" s="1">
        <f t="shared" si="20"/>
        <v>109</v>
      </c>
      <c r="L148" s="14">
        <f t="shared" si="21"/>
        <v>236</v>
      </c>
      <c r="M148" s="9">
        <v>97</v>
      </c>
      <c r="N148" s="7">
        <f t="shared" si="22"/>
        <v>8</v>
      </c>
      <c r="O148" s="1">
        <f t="shared" si="22"/>
        <v>36</v>
      </c>
      <c r="P148" s="11">
        <f t="shared" si="23"/>
        <v>44</v>
      </c>
    </row>
    <row r="149" spans="1:16" ht="13.5">
      <c r="A149" s="9">
        <v>8</v>
      </c>
      <c r="B149" s="7">
        <f t="shared" si="16"/>
        <v>50</v>
      </c>
      <c r="C149" s="1">
        <f t="shared" si="16"/>
        <v>62</v>
      </c>
      <c r="D149" s="14">
        <f t="shared" si="17"/>
        <v>112</v>
      </c>
      <c r="E149" s="9">
        <v>38</v>
      </c>
      <c r="F149" s="7">
        <f t="shared" si="18"/>
        <v>66</v>
      </c>
      <c r="G149" s="1">
        <f t="shared" si="18"/>
        <v>65</v>
      </c>
      <c r="H149" s="14">
        <f t="shared" si="19"/>
        <v>131</v>
      </c>
      <c r="I149" s="9">
        <v>68</v>
      </c>
      <c r="J149" s="7">
        <f t="shared" si="20"/>
        <v>120</v>
      </c>
      <c r="K149" s="1">
        <f t="shared" si="20"/>
        <v>114</v>
      </c>
      <c r="L149" s="14">
        <f t="shared" si="21"/>
        <v>234</v>
      </c>
      <c r="M149" s="9">
        <v>98</v>
      </c>
      <c r="N149" s="7">
        <f t="shared" si="22"/>
        <v>2</v>
      </c>
      <c r="O149" s="1">
        <f t="shared" si="22"/>
        <v>24</v>
      </c>
      <c r="P149" s="11">
        <f t="shared" si="23"/>
        <v>26</v>
      </c>
    </row>
    <row r="150" spans="1:16" ht="13.5">
      <c r="A150" s="26">
        <v>9</v>
      </c>
      <c r="B150" s="29">
        <f t="shared" si="16"/>
        <v>63</v>
      </c>
      <c r="C150" s="30">
        <f t="shared" si="16"/>
        <v>47</v>
      </c>
      <c r="D150" s="27">
        <f t="shared" si="17"/>
        <v>110</v>
      </c>
      <c r="E150" s="26">
        <v>39</v>
      </c>
      <c r="F150" s="29">
        <f t="shared" si="18"/>
        <v>79</v>
      </c>
      <c r="G150" s="30">
        <f t="shared" si="18"/>
        <v>57</v>
      </c>
      <c r="H150" s="27">
        <f t="shared" si="19"/>
        <v>136</v>
      </c>
      <c r="I150" s="26">
        <v>69</v>
      </c>
      <c r="J150" s="29">
        <f t="shared" si="20"/>
        <v>127</v>
      </c>
      <c r="K150" s="30">
        <f t="shared" si="20"/>
        <v>135</v>
      </c>
      <c r="L150" s="27">
        <f t="shared" si="21"/>
        <v>262</v>
      </c>
      <c r="M150" s="26">
        <v>99</v>
      </c>
      <c r="N150" s="29">
        <f t="shared" si="22"/>
        <v>2</v>
      </c>
      <c r="O150" s="30">
        <f t="shared" si="22"/>
        <v>19</v>
      </c>
      <c r="P150" s="28">
        <f t="shared" si="23"/>
        <v>21</v>
      </c>
    </row>
    <row r="151" spans="1:16" ht="13.5">
      <c r="A151" s="19">
        <v>10</v>
      </c>
      <c r="B151" s="20">
        <f t="shared" si="16"/>
        <v>71</v>
      </c>
      <c r="C151" s="21">
        <f t="shared" si="16"/>
        <v>42</v>
      </c>
      <c r="D151" s="22">
        <f t="shared" si="17"/>
        <v>113</v>
      </c>
      <c r="E151" s="19">
        <v>40</v>
      </c>
      <c r="F151" s="20">
        <f t="shared" si="18"/>
        <v>84</v>
      </c>
      <c r="G151" s="21">
        <f t="shared" si="18"/>
        <v>70</v>
      </c>
      <c r="H151" s="22">
        <f t="shared" si="19"/>
        <v>154</v>
      </c>
      <c r="I151" s="19">
        <v>70</v>
      </c>
      <c r="J151" s="20">
        <f t="shared" si="20"/>
        <v>135</v>
      </c>
      <c r="K151" s="21">
        <f t="shared" si="20"/>
        <v>129</v>
      </c>
      <c r="L151" s="22">
        <f t="shared" si="21"/>
        <v>264</v>
      </c>
      <c r="M151" s="19">
        <v>100</v>
      </c>
      <c r="N151" s="20">
        <f t="shared" si="22"/>
        <v>1</v>
      </c>
      <c r="O151" s="21">
        <f t="shared" si="22"/>
        <v>2</v>
      </c>
      <c r="P151" s="23">
        <f t="shared" si="23"/>
        <v>3</v>
      </c>
    </row>
    <row r="152" spans="1:16" ht="13.5">
      <c r="A152" s="9">
        <v>11</v>
      </c>
      <c r="B152" s="7">
        <f t="shared" si="16"/>
        <v>51</v>
      </c>
      <c r="C152" s="1">
        <f t="shared" si="16"/>
        <v>54</v>
      </c>
      <c r="D152" s="14">
        <f t="shared" si="17"/>
        <v>105</v>
      </c>
      <c r="E152" s="9">
        <v>41</v>
      </c>
      <c r="F152" s="7">
        <f t="shared" si="18"/>
        <v>79</v>
      </c>
      <c r="G152" s="1">
        <f t="shared" si="18"/>
        <v>68</v>
      </c>
      <c r="H152" s="14">
        <f t="shared" si="19"/>
        <v>147</v>
      </c>
      <c r="I152" s="9">
        <v>71</v>
      </c>
      <c r="J152" s="7">
        <f t="shared" si="20"/>
        <v>145</v>
      </c>
      <c r="K152" s="1">
        <f t="shared" si="20"/>
        <v>132</v>
      </c>
      <c r="L152" s="14">
        <f t="shared" si="21"/>
        <v>277</v>
      </c>
      <c r="M152" s="9">
        <v>101</v>
      </c>
      <c r="N152" s="7">
        <f t="shared" si="22"/>
        <v>2</v>
      </c>
      <c r="O152" s="1">
        <f t="shared" si="22"/>
        <v>7</v>
      </c>
      <c r="P152" s="11">
        <f t="shared" si="23"/>
        <v>9</v>
      </c>
    </row>
    <row r="153" spans="1:16" ht="13.5">
      <c r="A153" s="9">
        <v>12</v>
      </c>
      <c r="B153" s="7">
        <f t="shared" si="16"/>
        <v>53</v>
      </c>
      <c r="C153" s="1">
        <f t="shared" si="16"/>
        <v>52</v>
      </c>
      <c r="D153" s="14">
        <f t="shared" si="17"/>
        <v>105</v>
      </c>
      <c r="E153" s="9">
        <v>42</v>
      </c>
      <c r="F153" s="7">
        <f t="shared" si="18"/>
        <v>71</v>
      </c>
      <c r="G153" s="1">
        <f t="shared" si="18"/>
        <v>76</v>
      </c>
      <c r="H153" s="14">
        <f t="shared" si="19"/>
        <v>147</v>
      </c>
      <c r="I153" s="9">
        <v>72</v>
      </c>
      <c r="J153" s="7">
        <f t="shared" si="20"/>
        <v>165</v>
      </c>
      <c r="K153" s="1">
        <f t="shared" si="20"/>
        <v>161</v>
      </c>
      <c r="L153" s="14">
        <f t="shared" si="21"/>
        <v>326</v>
      </c>
      <c r="M153" s="9">
        <v>102</v>
      </c>
      <c r="N153" s="7">
        <f t="shared" si="22"/>
        <v>0</v>
      </c>
      <c r="O153" s="1">
        <f t="shared" si="22"/>
        <v>3</v>
      </c>
      <c r="P153" s="11">
        <f t="shared" si="23"/>
        <v>3</v>
      </c>
    </row>
    <row r="154" spans="1:16" ht="13.5">
      <c r="A154" s="9">
        <v>13</v>
      </c>
      <c r="B154" s="7">
        <f t="shared" si="16"/>
        <v>49</v>
      </c>
      <c r="C154" s="1">
        <f t="shared" si="16"/>
        <v>59</v>
      </c>
      <c r="D154" s="14">
        <f t="shared" si="17"/>
        <v>108</v>
      </c>
      <c r="E154" s="9">
        <v>43</v>
      </c>
      <c r="F154" s="7">
        <f t="shared" si="18"/>
        <v>91</v>
      </c>
      <c r="G154" s="1">
        <f t="shared" si="18"/>
        <v>55</v>
      </c>
      <c r="H154" s="14">
        <f t="shared" si="19"/>
        <v>146</v>
      </c>
      <c r="I154" s="9">
        <v>73</v>
      </c>
      <c r="J154" s="7">
        <f t="shared" si="20"/>
        <v>154</v>
      </c>
      <c r="K154" s="1">
        <f t="shared" si="20"/>
        <v>156</v>
      </c>
      <c r="L154" s="14">
        <f t="shared" si="21"/>
        <v>310</v>
      </c>
      <c r="M154" s="9">
        <v>103</v>
      </c>
      <c r="N154" s="7">
        <f t="shared" si="22"/>
        <v>0</v>
      </c>
      <c r="O154" s="1">
        <f t="shared" si="22"/>
        <v>4</v>
      </c>
      <c r="P154" s="11">
        <f t="shared" si="23"/>
        <v>4</v>
      </c>
    </row>
    <row r="155" spans="1:16" ht="13.5">
      <c r="A155" s="26">
        <v>14</v>
      </c>
      <c r="B155" s="29">
        <f t="shared" si="16"/>
        <v>56</v>
      </c>
      <c r="C155" s="30">
        <f t="shared" si="16"/>
        <v>52</v>
      </c>
      <c r="D155" s="27">
        <f t="shared" si="17"/>
        <v>108</v>
      </c>
      <c r="E155" s="26">
        <v>44</v>
      </c>
      <c r="F155" s="29">
        <f t="shared" si="18"/>
        <v>81</v>
      </c>
      <c r="G155" s="30">
        <f t="shared" si="18"/>
        <v>53</v>
      </c>
      <c r="H155" s="27">
        <f t="shared" si="19"/>
        <v>134</v>
      </c>
      <c r="I155" s="26">
        <v>74</v>
      </c>
      <c r="J155" s="29">
        <f t="shared" si="20"/>
        <v>173</v>
      </c>
      <c r="K155" s="30">
        <f t="shared" si="20"/>
        <v>190</v>
      </c>
      <c r="L155" s="27">
        <f t="shared" si="21"/>
        <v>363</v>
      </c>
      <c r="M155" s="26">
        <v>104</v>
      </c>
      <c r="N155" s="29">
        <f t="shared" si="22"/>
        <v>0</v>
      </c>
      <c r="O155" s="30">
        <f t="shared" si="22"/>
        <v>2</v>
      </c>
      <c r="P155" s="28">
        <f t="shared" si="23"/>
        <v>2</v>
      </c>
    </row>
    <row r="156" spans="1:16" ht="13.5">
      <c r="A156" s="19">
        <v>15</v>
      </c>
      <c r="B156" s="20">
        <f t="shared" si="16"/>
        <v>73</v>
      </c>
      <c r="C156" s="21">
        <f t="shared" si="16"/>
        <v>49</v>
      </c>
      <c r="D156" s="22">
        <f t="shared" si="17"/>
        <v>122</v>
      </c>
      <c r="E156" s="19">
        <v>45</v>
      </c>
      <c r="F156" s="20">
        <f t="shared" si="18"/>
        <v>75</v>
      </c>
      <c r="G156" s="21">
        <f t="shared" si="18"/>
        <v>67</v>
      </c>
      <c r="H156" s="22">
        <f t="shared" si="19"/>
        <v>142</v>
      </c>
      <c r="I156" s="19">
        <v>75</v>
      </c>
      <c r="J156" s="20">
        <f t="shared" si="20"/>
        <v>104</v>
      </c>
      <c r="K156" s="21">
        <f t="shared" si="20"/>
        <v>91</v>
      </c>
      <c r="L156" s="22">
        <f t="shared" si="21"/>
        <v>195</v>
      </c>
      <c r="M156" s="19">
        <v>105</v>
      </c>
      <c r="N156" s="20">
        <f t="shared" si="22"/>
        <v>0</v>
      </c>
      <c r="O156" s="21">
        <f t="shared" si="22"/>
        <v>1</v>
      </c>
      <c r="P156" s="23">
        <f t="shared" si="23"/>
        <v>1</v>
      </c>
    </row>
    <row r="157" spans="1:16" ht="13.5">
      <c r="A157" s="9">
        <v>16</v>
      </c>
      <c r="B157" s="7">
        <f t="shared" si="16"/>
        <v>85</v>
      </c>
      <c r="C157" s="1">
        <f t="shared" si="16"/>
        <v>71</v>
      </c>
      <c r="D157" s="14">
        <f t="shared" si="17"/>
        <v>156</v>
      </c>
      <c r="E157" s="9">
        <v>46</v>
      </c>
      <c r="F157" s="7">
        <f t="shared" si="18"/>
        <v>65</v>
      </c>
      <c r="G157" s="1">
        <f t="shared" si="18"/>
        <v>80</v>
      </c>
      <c r="H157" s="14">
        <f t="shared" si="19"/>
        <v>145</v>
      </c>
      <c r="I157" s="9">
        <v>76</v>
      </c>
      <c r="J157" s="7">
        <f t="shared" si="20"/>
        <v>50</v>
      </c>
      <c r="K157" s="1">
        <f t="shared" si="20"/>
        <v>77</v>
      </c>
      <c r="L157" s="14">
        <f t="shared" si="21"/>
        <v>127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75</v>
      </c>
      <c r="C158" s="1">
        <f t="shared" si="24"/>
        <v>49</v>
      </c>
      <c r="D158" s="14">
        <f t="shared" si="17"/>
        <v>124</v>
      </c>
      <c r="E158" s="9">
        <v>47</v>
      </c>
      <c r="F158" s="7">
        <f aca="true" t="shared" si="25" ref="F158:G170">F22+F56+F90+F124</f>
        <v>86</v>
      </c>
      <c r="G158" s="1">
        <f t="shared" si="25"/>
        <v>78</v>
      </c>
      <c r="H158" s="14">
        <f t="shared" si="19"/>
        <v>164</v>
      </c>
      <c r="I158" s="9">
        <v>77</v>
      </c>
      <c r="J158" s="7">
        <f aca="true" t="shared" si="26" ref="J158:K170">J22+J56+J90+J124</f>
        <v>77</v>
      </c>
      <c r="K158" s="1">
        <f t="shared" si="26"/>
        <v>89</v>
      </c>
      <c r="L158" s="14">
        <f t="shared" si="21"/>
        <v>166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58</v>
      </c>
      <c r="C159" s="1">
        <f t="shared" si="24"/>
        <v>53</v>
      </c>
      <c r="D159" s="14">
        <f t="shared" si="17"/>
        <v>111</v>
      </c>
      <c r="E159" s="9">
        <v>48</v>
      </c>
      <c r="F159" s="7">
        <f t="shared" si="25"/>
        <v>91</v>
      </c>
      <c r="G159" s="1">
        <f t="shared" si="25"/>
        <v>90</v>
      </c>
      <c r="H159" s="14">
        <f t="shared" si="19"/>
        <v>181</v>
      </c>
      <c r="I159" s="9">
        <v>78</v>
      </c>
      <c r="J159" s="7">
        <f t="shared" si="26"/>
        <v>69</v>
      </c>
      <c r="K159" s="1">
        <f t="shared" si="26"/>
        <v>97</v>
      </c>
      <c r="L159" s="14">
        <f t="shared" si="21"/>
        <v>166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60</v>
      </c>
      <c r="C160" s="30">
        <f t="shared" si="24"/>
        <v>37</v>
      </c>
      <c r="D160" s="27">
        <f t="shared" si="17"/>
        <v>97</v>
      </c>
      <c r="E160" s="26">
        <v>49</v>
      </c>
      <c r="F160" s="29">
        <f t="shared" si="25"/>
        <v>84</v>
      </c>
      <c r="G160" s="30">
        <f t="shared" si="25"/>
        <v>73</v>
      </c>
      <c r="H160" s="27">
        <f t="shared" si="19"/>
        <v>157</v>
      </c>
      <c r="I160" s="26">
        <v>79</v>
      </c>
      <c r="J160" s="29">
        <f t="shared" si="26"/>
        <v>84</v>
      </c>
      <c r="K160" s="30">
        <f t="shared" si="26"/>
        <v>98</v>
      </c>
      <c r="L160" s="27">
        <f t="shared" si="21"/>
        <v>182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50</v>
      </c>
      <c r="C161" s="21">
        <f t="shared" si="24"/>
        <v>35</v>
      </c>
      <c r="D161" s="22">
        <f t="shared" si="17"/>
        <v>85</v>
      </c>
      <c r="E161" s="19">
        <v>50</v>
      </c>
      <c r="F161" s="20">
        <f t="shared" si="25"/>
        <v>66</v>
      </c>
      <c r="G161" s="21">
        <f t="shared" si="25"/>
        <v>72</v>
      </c>
      <c r="H161" s="22">
        <f t="shared" si="19"/>
        <v>138</v>
      </c>
      <c r="I161" s="19">
        <v>80</v>
      </c>
      <c r="J161" s="20">
        <f t="shared" si="26"/>
        <v>71</v>
      </c>
      <c r="K161" s="21">
        <f t="shared" si="26"/>
        <v>99</v>
      </c>
      <c r="L161" s="22">
        <f t="shared" si="21"/>
        <v>170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53</v>
      </c>
      <c r="C162" s="1">
        <f t="shared" si="24"/>
        <v>35</v>
      </c>
      <c r="D162" s="14">
        <f t="shared" si="17"/>
        <v>88</v>
      </c>
      <c r="E162" s="9">
        <v>51</v>
      </c>
      <c r="F162" s="7">
        <f t="shared" si="25"/>
        <v>66</v>
      </c>
      <c r="G162" s="1">
        <f t="shared" si="25"/>
        <v>70</v>
      </c>
      <c r="H162" s="14">
        <f t="shared" si="19"/>
        <v>136</v>
      </c>
      <c r="I162" s="9">
        <v>81</v>
      </c>
      <c r="J162" s="7">
        <f t="shared" si="26"/>
        <v>69</v>
      </c>
      <c r="K162" s="1">
        <f t="shared" si="26"/>
        <v>105</v>
      </c>
      <c r="L162" s="14">
        <f t="shared" si="21"/>
        <v>174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39</v>
      </c>
      <c r="C163" s="1">
        <f t="shared" si="24"/>
        <v>23</v>
      </c>
      <c r="D163" s="14">
        <f t="shared" si="17"/>
        <v>62</v>
      </c>
      <c r="E163" s="9">
        <v>52</v>
      </c>
      <c r="F163" s="7">
        <f t="shared" si="25"/>
        <v>68</v>
      </c>
      <c r="G163" s="1">
        <f t="shared" si="25"/>
        <v>61</v>
      </c>
      <c r="H163" s="14">
        <f t="shared" si="19"/>
        <v>129</v>
      </c>
      <c r="I163" s="9">
        <v>82</v>
      </c>
      <c r="J163" s="7">
        <f t="shared" si="26"/>
        <v>61</v>
      </c>
      <c r="K163" s="1">
        <f t="shared" si="26"/>
        <v>86</v>
      </c>
      <c r="L163" s="14">
        <f t="shared" si="21"/>
        <v>147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43</v>
      </c>
      <c r="C164" s="1">
        <f t="shared" si="24"/>
        <v>35</v>
      </c>
      <c r="D164" s="14">
        <f t="shared" si="17"/>
        <v>78</v>
      </c>
      <c r="E164" s="9">
        <v>53</v>
      </c>
      <c r="F164" s="7">
        <f t="shared" si="25"/>
        <v>68</v>
      </c>
      <c r="G164" s="1">
        <f t="shared" si="25"/>
        <v>73</v>
      </c>
      <c r="H164" s="14">
        <f t="shared" si="19"/>
        <v>141</v>
      </c>
      <c r="I164" s="9">
        <v>83</v>
      </c>
      <c r="J164" s="7">
        <f t="shared" si="26"/>
        <v>52</v>
      </c>
      <c r="K164" s="1">
        <f t="shared" si="26"/>
        <v>83</v>
      </c>
      <c r="L164" s="14">
        <f t="shared" si="21"/>
        <v>135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40</v>
      </c>
      <c r="C165" s="30">
        <f t="shared" si="24"/>
        <v>29</v>
      </c>
      <c r="D165" s="27">
        <f t="shared" si="17"/>
        <v>69</v>
      </c>
      <c r="E165" s="26">
        <v>54</v>
      </c>
      <c r="F165" s="29">
        <f t="shared" si="25"/>
        <v>73</v>
      </c>
      <c r="G165" s="30">
        <f t="shared" si="25"/>
        <v>69</v>
      </c>
      <c r="H165" s="27">
        <f t="shared" si="19"/>
        <v>142</v>
      </c>
      <c r="I165" s="26">
        <v>84</v>
      </c>
      <c r="J165" s="29">
        <f t="shared" si="26"/>
        <v>63</v>
      </c>
      <c r="K165" s="30">
        <f t="shared" si="26"/>
        <v>92</v>
      </c>
      <c r="L165" s="27">
        <f t="shared" si="21"/>
        <v>155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43</v>
      </c>
      <c r="C166" s="21">
        <f t="shared" si="24"/>
        <v>37</v>
      </c>
      <c r="D166" s="22">
        <f t="shared" si="17"/>
        <v>80</v>
      </c>
      <c r="E166" s="19">
        <v>55</v>
      </c>
      <c r="F166" s="20">
        <f t="shared" si="25"/>
        <v>67</v>
      </c>
      <c r="G166" s="21">
        <f t="shared" si="25"/>
        <v>74</v>
      </c>
      <c r="H166" s="22">
        <f t="shared" si="19"/>
        <v>141</v>
      </c>
      <c r="I166" s="19">
        <v>85</v>
      </c>
      <c r="J166" s="20">
        <f t="shared" si="26"/>
        <v>55</v>
      </c>
      <c r="K166" s="21">
        <f t="shared" si="26"/>
        <v>93</v>
      </c>
      <c r="L166" s="22">
        <f t="shared" si="21"/>
        <v>148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54</v>
      </c>
      <c r="C167" s="1">
        <f t="shared" si="24"/>
        <v>38</v>
      </c>
      <c r="D167" s="14">
        <f t="shared" si="17"/>
        <v>92</v>
      </c>
      <c r="E167" s="9">
        <v>56</v>
      </c>
      <c r="F167" s="7">
        <f t="shared" si="25"/>
        <v>64</v>
      </c>
      <c r="G167" s="1">
        <f t="shared" si="25"/>
        <v>52</v>
      </c>
      <c r="H167" s="14">
        <f t="shared" si="19"/>
        <v>116</v>
      </c>
      <c r="I167" s="9">
        <v>86</v>
      </c>
      <c r="J167" s="7">
        <f t="shared" si="26"/>
        <v>50</v>
      </c>
      <c r="K167" s="1">
        <f t="shared" si="26"/>
        <v>103</v>
      </c>
      <c r="L167" s="14">
        <f t="shared" si="21"/>
        <v>153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59</v>
      </c>
      <c r="C168" s="1">
        <f t="shared" si="24"/>
        <v>37</v>
      </c>
      <c r="D168" s="14">
        <f t="shared" si="17"/>
        <v>96</v>
      </c>
      <c r="E168" s="9">
        <v>57</v>
      </c>
      <c r="F168" s="7">
        <f t="shared" si="25"/>
        <v>79</v>
      </c>
      <c r="G168" s="1">
        <f t="shared" si="25"/>
        <v>86</v>
      </c>
      <c r="H168" s="14">
        <f t="shared" si="19"/>
        <v>165</v>
      </c>
      <c r="I168" s="9">
        <v>87</v>
      </c>
      <c r="J168" s="7">
        <f t="shared" si="26"/>
        <v>44</v>
      </c>
      <c r="K168" s="1">
        <f t="shared" si="26"/>
        <v>105</v>
      </c>
      <c r="L168" s="14">
        <f t="shared" si="21"/>
        <v>149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54</v>
      </c>
      <c r="C169" s="1">
        <f t="shared" si="24"/>
        <v>47</v>
      </c>
      <c r="D169" s="14">
        <f t="shared" si="17"/>
        <v>101</v>
      </c>
      <c r="E169" s="9">
        <v>58</v>
      </c>
      <c r="F169" s="7">
        <f t="shared" si="25"/>
        <v>79</v>
      </c>
      <c r="G169" s="1">
        <f t="shared" si="25"/>
        <v>63</v>
      </c>
      <c r="H169" s="14">
        <f t="shared" si="19"/>
        <v>142</v>
      </c>
      <c r="I169" s="9">
        <v>88</v>
      </c>
      <c r="J169" s="7">
        <f t="shared" si="26"/>
        <v>46</v>
      </c>
      <c r="K169" s="1">
        <f t="shared" si="26"/>
        <v>94</v>
      </c>
      <c r="L169" s="14">
        <f t="shared" si="21"/>
        <v>140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57</v>
      </c>
      <c r="C170" s="3">
        <f t="shared" si="24"/>
        <v>51</v>
      </c>
      <c r="D170" s="24">
        <f t="shared" si="17"/>
        <v>108</v>
      </c>
      <c r="E170" s="10">
        <v>59</v>
      </c>
      <c r="F170" s="8">
        <f t="shared" si="25"/>
        <v>84</v>
      </c>
      <c r="G170" s="3">
        <f t="shared" si="25"/>
        <v>69</v>
      </c>
      <c r="H170" s="24">
        <f t="shared" si="19"/>
        <v>153</v>
      </c>
      <c r="I170" s="10">
        <v>89</v>
      </c>
      <c r="J170" s="8">
        <f t="shared" si="26"/>
        <v>31</v>
      </c>
      <c r="K170" s="3">
        <f t="shared" si="26"/>
        <v>89</v>
      </c>
      <c r="L170" s="24">
        <f t="shared" si="21"/>
        <v>120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6668</v>
      </c>
      <c r="O171" s="40">
        <f>SUM(O141:O170,K141:K170,G141:G170,C141:C170)</f>
        <v>6977</v>
      </c>
      <c r="P171" s="41">
        <f>SUM(N171:O171)</f>
        <v>13645</v>
      </c>
    </row>
    <row r="172" spans="13:16" ht="14.25" thickBot="1">
      <c r="M172" s="38" t="s">
        <v>12</v>
      </c>
      <c r="N172" s="42">
        <f>SUM(N141:N170,J146:J170)</f>
        <v>2438</v>
      </c>
      <c r="O172" s="43">
        <f>SUM(O141:O170,K146:K170)</f>
        <v>3214</v>
      </c>
      <c r="P172" s="44">
        <f>SUM(P141:P170,L146:L170)</f>
        <v>5652</v>
      </c>
    </row>
    <row r="173" spans="14:16" ht="13.5">
      <c r="N173" s="45">
        <f aca="true" t="shared" si="28" ref="N173:P174">N35+N69+N103+N137</f>
        <v>6668</v>
      </c>
      <c r="O173" s="45">
        <f t="shared" si="28"/>
        <v>6977</v>
      </c>
      <c r="P173" s="45">
        <f t="shared" si="28"/>
        <v>13645</v>
      </c>
    </row>
    <row r="174" spans="14:16" ht="13.5">
      <c r="N174" s="45">
        <f t="shared" si="28"/>
        <v>2438</v>
      </c>
      <c r="O174" s="45">
        <f t="shared" si="28"/>
        <v>3214</v>
      </c>
      <c r="P174" s="45">
        <f t="shared" si="28"/>
        <v>5652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3">
      <selection activeCell="L172" sqref="L172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28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31</v>
      </c>
      <c r="C5" s="21">
        <v>42</v>
      </c>
      <c r="D5" s="22">
        <f>SUM(B5:C5)</f>
        <v>73</v>
      </c>
      <c r="E5" s="19">
        <v>30</v>
      </c>
      <c r="F5" s="20">
        <v>39</v>
      </c>
      <c r="G5" s="21">
        <v>43</v>
      </c>
      <c r="H5" s="22">
        <f>SUM(F5:G5)</f>
        <v>82</v>
      </c>
      <c r="I5" s="19">
        <v>60</v>
      </c>
      <c r="J5" s="20">
        <v>52</v>
      </c>
      <c r="K5" s="21">
        <v>58</v>
      </c>
      <c r="L5" s="22">
        <f>SUM(J5:K5)</f>
        <v>110</v>
      </c>
      <c r="M5" s="19">
        <v>90</v>
      </c>
      <c r="N5" s="20">
        <v>17</v>
      </c>
      <c r="O5" s="21">
        <v>50</v>
      </c>
      <c r="P5" s="23">
        <f>SUM(N5:O5)</f>
        <v>67</v>
      </c>
    </row>
    <row r="6" spans="1:16" ht="13.5">
      <c r="A6" s="9">
        <v>1</v>
      </c>
      <c r="B6" s="7">
        <v>48</v>
      </c>
      <c r="C6" s="1">
        <v>40</v>
      </c>
      <c r="D6" s="14">
        <f aca="true" t="shared" si="0" ref="D6:D34">SUM(B6:C6)</f>
        <v>88</v>
      </c>
      <c r="E6" s="9">
        <v>31</v>
      </c>
      <c r="F6" s="7">
        <v>42</v>
      </c>
      <c r="G6" s="1">
        <v>43</v>
      </c>
      <c r="H6" s="14">
        <f aca="true" t="shared" si="1" ref="H6:H34">SUM(F6:G6)</f>
        <v>85</v>
      </c>
      <c r="I6" s="9">
        <v>61</v>
      </c>
      <c r="J6" s="7">
        <v>61</v>
      </c>
      <c r="K6" s="1">
        <v>54</v>
      </c>
      <c r="L6" s="14">
        <f aca="true" t="shared" si="2" ref="L6:L34">SUM(J6:K6)</f>
        <v>115</v>
      </c>
      <c r="M6" s="9">
        <v>91</v>
      </c>
      <c r="N6" s="7">
        <v>19</v>
      </c>
      <c r="O6" s="1">
        <v>32</v>
      </c>
      <c r="P6" s="11">
        <f aca="true" t="shared" si="3" ref="P6:P34">SUM(N6:O6)</f>
        <v>51</v>
      </c>
    </row>
    <row r="7" spans="1:16" ht="13.5">
      <c r="A7" s="9">
        <v>2</v>
      </c>
      <c r="B7" s="7">
        <v>24</v>
      </c>
      <c r="C7" s="1">
        <v>29</v>
      </c>
      <c r="D7" s="14">
        <f t="shared" si="0"/>
        <v>53</v>
      </c>
      <c r="E7" s="9">
        <v>32</v>
      </c>
      <c r="F7" s="7">
        <v>54</v>
      </c>
      <c r="G7" s="1">
        <v>43</v>
      </c>
      <c r="H7" s="14">
        <f t="shared" si="1"/>
        <v>97</v>
      </c>
      <c r="I7" s="9">
        <v>62</v>
      </c>
      <c r="J7" s="7">
        <v>67</v>
      </c>
      <c r="K7" s="1">
        <v>70</v>
      </c>
      <c r="L7" s="14">
        <f t="shared" si="2"/>
        <v>137</v>
      </c>
      <c r="M7" s="9">
        <v>92</v>
      </c>
      <c r="N7" s="7">
        <v>11</v>
      </c>
      <c r="O7" s="1">
        <v>43</v>
      </c>
      <c r="P7" s="11">
        <f t="shared" si="3"/>
        <v>54</v>
      </c>
    </row>
    <row r="8" spans="1:16" ht="13.5">
      <c r="A8" s="9">
        <v>3</v>
      </c>
      <c r="B8" s="7">
        <v>44</v>
      </c>
      <c r="C8" s="1">
        <v>41</v>
      </c>
      <c r="D8" s="14">
        <f t="shared" si="0"/>
        <v>85</v>
      </c>
      <c r="E8" s="9">
        <v>33</v>
      </c>
      <c r="F8" s="7">
        <v>46</v>
      </c>
      <c r="G8" s="1">
        <v>28</v>
      </c>
      <c r="H8" s="14">
        <f t="shared" si="1"/>
        <v>74</v>
      </c>
      <c r="I8" s="9">
        <v>63</v>
      </c>
      <c r="J8" s="7">
        <v>67</v>
      </c>
      <c r="K8" s="1">
        <v>74</v>
      </c>
      <c r="L8" s="14">
        <f t="shared" si="2"/>
        <v>141</v>
      </c>
      <c r="M8" s="9">
        <v>93</v>
      </c>
      <c r="N8" s="7">
        <v>12</v>
      </c>
      <c r="O8" s="1">
        <v>29</v>
      </c>
      <c r="P8" s="11">
        <f t="shared" si="3"/>
        <v>41</v>
      </c>
    </row>
    <row r="9" spans="1:16" ht="13.5">
      <c r="A9" s="26">
        <v>4</v>
      </c>
      <c r="B9" s="29">
        <v>51</v>
      </c>
      <c r="C9" s="30">
        <v>34</v>
      </c>
      <c r="D9" s="27">
        <f t="shared" si="0"/>
        <v>85</v>
      </c>
      <c r="E9" s="26">
        <v>34</v>
      </c>
      <c r="F9" s="29">
        <v>37</v>
      </c>
      <c r="G9" s="30">
        <v>49</v>
      </c>
      <c r="H9" s="27">
        <f t="shared" si="1"/>
        <v>86</v>
      </c>
      <c r="I9" s="26">
        <v>64</v>
      </c>
      <c r="J9" s="29">
        <v>74</v>
      </c>
      <c r="K9" s="30">
        <v>62</v>
      </c>
      <c r="L9" s="27">
        <f t="shared" si="2"/>
        <v>136</v>
      </c>
      <c r="M9" s="26">
        <v>94</v>
      </c>
      <c r="N9" s="29">
        <v>11</v>
      </c>
      <c r="O9" s="30">
        <v>31</v>
      </c>
      <c r="P9" s="28">
        <f t="shared" si="3"/>
        <v>42</v>
      </c>
    </row>
    <row r="10" spans="1:16" ht="13.5">
      <c r="A10" s="19">
        <v>5</v>
      </c>
      <c r="B10" s="20">
        <v>35</v>
      </c>
      <c r="C10" s="21">
        <v>33</v>
      </c>
      <c r="D10" s="22">
        <f t="shared" si="0"/>
        <v>68</v>
      </c>
      <c r="E10" s="19">
        <v>35</v>
      </c>
      <c r="F10" s="20">
        <v>34</v>
      </c>
      <c r="G10" s="21">
        <v>52</v>
      </c>
      <c r="H10" s="22">
        <f t="shared" si="1"/>
        <v>86</v>
      </c>
      <c r="I10" s="19">
        <v>65</v>
      </c>
      <c r="J10" s="20">
        <v>67</v>
      </c>
      <c r="K10" s="21">
        <v>80</v>
      </c>
      <c r="L10" s="22">
        <f t="shared" si="2"/>
        <v>147</v>
      </c>
      <c r="M10" s="19">
        <v>95</v>
      </c>
      <c r="N10" s="20">
        <v>1</v>
      </c>
      <c r="O10" s="21">
        <v>28</v>
      </c>
      <c r="P10" s="23">
        <f t="shared" si="3"/>
        <v>29</v>
      </c>
    </row>
    <row r="11" spans="1:16" ht="13.5">
      <c r="A11" s="9">
        <v>6</v>
      </c>
      <c r="B11" s="7">
        <v>47</v>
      </c>
      <c r="C11" s="1">
        <v>44</v>
      </c>
      <c r="D11" s="14">
        <f t="shared" si="0"/>
        <v>91</v>
      </c>
      <c r="E11" s="9">
        <v>36</v>
      </c>
      <c r="F11" s="7">
        <v>56</v>
      </c>
      <c r="G11" s="1">
        <v>42</v>
      </c>
      <c r="H11" s="14">
        <f t="shared" si="1"/>
        <v>98</v>
      </c>
      <c r="I11" s="9">
        <v>66</v>
      </c>
      <c r="J11" s="7">
        <v>81</v>
      </c>
      <c r="K11" s="1">
        <v>72</v>
      </c>
      <c r="L11" s="14">
        <f t="shared" si="2"/>
        <v>153</v>
      </c>
      <c r="M11" s="9">
        <v>96</v>
      </c>
      <c r="N11" s="7">
        <v>7</v>
      </c>
      <c r="O11" s="1">
        <v>32</v>
      </c>
      <c r="P11" s="11">
        <f t="shared" si="3"/>
        <v>39</v>
      </c>
    </row>
    <row r="12" spans="1:16" ht="13.5">
      <c r="A12" s="9">
        <v>7</v>
      </c>
      <c r="B12" s="7">
        <v>47</v>
      </c>
      <c r="C12" s="1">
        <v>47</v>
      </c>
      <c r="D12" s="14">
        <f t="shared" si="0"/>
        <v>94</v>
      </c>
      <c r="E12" s="9">
        <v>37</v>
      </c>
      <c r="F12" s="7">
        <v>55</v>
      </c>
      <c r="G12" s="1">
        <v>48</v>
      </c>
      <c r="H12" s="14">
        <f t="shared" si="1"/>
        <v>103</v>
      </c>
      <c r="I12" s="9">
        <v>67</v>
      </c>
      <c r="J12" s="7">
        <v>89</v>
      </c>
      <c r="K12" s="1">
        <v>86</v>
      </c>
      <c r="L12" s="14">
        <f t="shared" si="2"/>
        <v>175</v>
      </c>
      <c r="M12" s="9">
        <v>97</v>
      </c>
      <c r="N12" s="7">
        <v>5</v>
      </c>
      <c r="O12" s="1">
        <v>19</v>
      </c>
      <c r="P12" s="11">
        <f t="shared" si="3"/>
        <v>24</v>
      </c>
    </row>
    <row r="13" spans="1:16" ht="13.5">
      <c r="A13" s="9">
        <v>8</v>
      </c>
      <c r="B13" s="7">
        <v>36</v>
      </c>
      <c r="C13" s="1">
        <v>53</v>
      </c>
      <c r="D13" s="14">
        <f t="shared" si="0"/>
        <v>89</v>
      </c>
      <c r="E13" s="9">
        <v>38</v>
      </c>
      <c r="F13" s="7">
        <v>57</v>
      </c>
      <c r="G13" s="1">
        <v>51</v>
      </c>
      <c r="H13" s="14">
        <f t="shared" si="1"/>
        <v>108</v>
      </c>
      <c r="I13" s="9">
        <v>68</v>
      </c>
      <c r="J13" s="7">
        <v>86</v>
      </c>
      <c r="K13" s="1">
        <v>80</v>
      </c>
      <c r="L13" s="14">
        <f t="shared" si="2"/>
        <v>166</v>
      </c>
      <c r="M13" s="9">
        <v>98</v>
      </c>
      <c r="N13" s="7">
        <v>2</v>
      </c>
      <c r="O13" s="1">
        <v>18</v>
      </c>
      <c r="P13" s="11">
        <f t="shared" si="3"/>
        <v>20</v>
      </c>
    </row>
    <row r="14" spans="1:16" ht="13.5">
      <c r="A14" s="26">
        <v>9</v>
      </c>
      <c r="B14" s="29">
        <v>49</v>
      </c>
      <c r="C14" s="30">
        <v>37</v>
      </c>
      <c r="D14" s="27">
        <f t="shared" si="0"/>
        <v>86</v>
      </c>
      <c r="E14" s="26">
        <v>39</v>
      </c>
      <c r="F14" s="29">
        <v>59</v>
      </c>
      <c r="G14" s="30">
        <v>48</v>
      </c>
      <c r="H14" s="27">
        <f t="shared" si="1"/>
        <v>107</v>
      </c>
      <c r="I14" s="26">
        <v>69</v>
      </c>
      <c r="J14" s="29">
        <v>89</v>
      </c>
      <c r="K14" s="30">
        <v>105</v>
      </c>
      <c r="L14" s="27">
        <f t="shared" si="2"/>
        <v>194</v>
      </c>
      <c r="M14" s="26">
        <v>99</v>
      </c>
      <c r="N14" s="29">
        <v>0</v>
      </c>
      <c r="O14" s="30">
        <v>14</v>
      </c>
      <c r="P14" s="28">
        <f t="shared" si="3"/>
        <v>14</v>
      </c>
    </row>
    <row r="15" spans="1:16" ht="13.5">
      <c r="A15" s="19">
        <v>10</v>
      </c>
      <c r="B15" s="20">
        <v>51</v>
      </c>
      <c r="C15" s="21">
        <v>25</v>
      </c>
      <c r="D15" s="22">
        <f t="shared" si="0"/>
        <v>76</v>
      </c>
      <c r="E15" s="19">
        <v>40</v>
      </c>
      <c r="F15" s="20">
        <v>68</v>
      </c>
      <c r="G15" s="21">
        <v>52</v>
      </c>
      <c r="H15" s="22">
        <f t="shared" si="1"/>
        <v>120</v>
      </c>
      <c r="I15" s="19">
        <v>70</v>
      </c>
      <c r="J15" s="20">
        <v>92</v>
      </c>
      <c r="K15" s="21">
        <v>84</v>
      </c>
      <c r="L15" s="22">
        <f t="shared" si="2"/>
        <v>176</v>
      </c>
      <c r="M15" s="19">
        <v>100</v>
      </c>
      <c r="N15" s="20">
        <v>1</v>
      </c>
      <c r="O15" s="21">
        <v>2</v>
      </c>
      <c r="P15" s="23">
        <f t="shared" si="3"/>
        <v>3</v>
      </c>
    </row>
    <row r="16" spans="1:16" ht="13.5">
      <c r="A16" s="9">
        <v>11</v>
      </c>
      <c r="B16" s="7">
        <v>42</v>
      </c>
      <c r="C16" s="1">
        <v>41</v>
      </c>
      <c r="D16" s="14">
        <f t="shared" si="0"/>
        <v>83</v>
      </c>
      <c r="E16" s="9">
        <v>41</v>
      </c>
      <c r="F16" s="7">
        <v>55</v>
      </c>
      <c r="G16" s="1">
        <v>49</v>
      </c>
      <c r="H16" s="14">
        <f t="shared" si="1"/>
        <v>104</v>
      </c>
      <c r="I16" s="9">
        <v>71</v>
      </c>
      <c r="J16" s="7">
        <v>103</v>
      </c>
      <c r="K16" s="1">
        <v>105</v>
      </c>
      <c r="L16" s="14">
        <f t="shared" si="2"/>
        <v>208</v>
      </c>
      <c r="M16" s="9">
        <v>101</v>
      </c>
      <c r="N16" s="7">
        <v>1</v>
      </c>
      <c r="O16" s="1">
        <v>5</v>
      </c>
      <c r="P16" s="11">
        <f t="shared" si="3"/>
        <v>6</v>
      </c>
    </row>
    <row r="17" spans="1:16" ht="13.5">
      <c r="A17" s="9">
        <v>12</v>
      </c>
      <c r="B17" s="7">
        <v>38</v>
      </c>
      <c r="C17" s="1">
        <v>42</v>
      </c>
      <c r="D17" s="14">
        <f t="shared" si="0"/>
        <v>80</v>
      </c>
      <c r="E17" s="9">
        <v>42</v>
      </c>
      <c r="F17" s="7">
        <v>60</v>
      </c>
      <c r="G17" s="1">
        <v>64</v>
      </c>
      <c r="H17" s="14">
        <f t="shared" si="1"/>
        <v>124</v>
      </c>
      <c r="I17" s="9">
        <v>72</v>
      </c>
      <c r="J17" s="7">
        <v>127</v>
      </c>
      <c r="K17" s="1">
        <v>126</v>
      </c>
      <c r="L17" s="14">
        <f t="shared" si="2"/>
        <v>253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35</v>
      </c>
      <c r="C18" s="1">
        <v>49</v>
      </c>
      <c r="D18" s="14">
        <f t="shared" si="0"/>
        <v>84</v>
      </c>
      <c r="E18" s="9">
        <v>43</v>
      </c>
      <c r="F18" s="7">
        <v>76</v>
      </c>
      <c r="G18" s="1">
        <v>40</v>
      </c>
      <c r="H18" s="14">
        <f t="shared" si="1"/>
        <v>116</v>
      </c>
      <c r="I18" s="9">
        <v>73</v>
      </c>
      <c r="J18" s="7">
        <v>113</v>
      </c>
      <c r="K18" s="1">
        <v>115</v>
      </c>
      <c r="L18" s="14">
        <f t="shared" si="2"/>
        <v>228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41</v>
      </c>
      <c r="C19" s="30">
        <v>39</v>
      </c>
      <c r="D19" s="27">
        <f t="shared" si="0"/>
        <v>80</v>
      </c>
      <c r="E19" s="26">
        <v>44</v>
      </c>
      <c r="F19" s="29">
        <v>62</v>
      </c>
      <c r="G19" s="30">
        <v>47</v>
      </c>
      <c r="H19" s="27">
        <f t="shared" si="1"/>
        <v>109</v>
      </c>
      <c r="I19" s="26">
        <v>74</v>
      </c>
      <c r="J19" s="29">
        <v>129</v>
      </c>
      <c r="K19" s="30">
        <v>136</v>
      </c>
      <c r="L19" s="27">
        <f t="shared" si="2"/>
        <v>265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51</v>
      </c>
      <c r="C20" s="21">
        <v>38</v>
      </c>
      <c r="D20" s="22">
        <f t="shared" si="0"/>
        <v>89</v>
      </c>
      <c r="E20" s="19">
        <v>45</v>
      </c>
      <c r="F20" s="20">
        <v>58</v>
      </c>
      <c r="G20" s="21">
        <v>61</v>
      </c>
      <c r="H20" s="22">
        <f t="shared" si="1"/>
        <v>119</v>
      </c>
      <c r="I20" s="19">
        <v>75</v>
      </c>
      <c r="J20" s="20">
        <v>75</v>
      </c>
      <c r="K20" s="21">
        <v>78</v>
      </c>
      <c r="L20" s="22">
        <f t="shared" si="2"/>
        <v>153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75</v>
      </c>
      <c r="C21" s="1">
        <v>61</v>
      </c>
      <c r="D21" s="14">
        <f t="shared" si="0"/>
        <v>136</v>
      </c>
      <c r="E21" s="9">
        <v>46</v>
      </c>
      <c r="F21" s="7">
        <v>53</v>
      </c>
      <c r="G21" s="1">
        <v>60</v>
      </c>
      <c r="H21" s="14">
        <f t="shared" si="1"/>
        <v>113</v>
      </c>
      <c r="I21" s="9">
        <v>76</v>
      </c>
      <c r="J21" s="7">
        <v>35</v>
      </c>
      <c r="K21" s="1">
        <v>59</v>
      </c>
      <c r="L21" s="14">
        <f t="shared" si="2"/>
        <v>94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55</v>
      </c>
      <c r="C22" s="1">
        <v>37</v>
      </c>
      <c r="D22" s="14">
        <f t="shared" si="0"/>
        <v>92</v>
      </c>
      <c r="E22" s="9">
        <v>47</v>
      </c>
      <c r="F22" s="7">
        <v>65</v>
      </c>
      <c r="G22" s="1">
        <v>63</v>
      </c>
      <c r="H22" s="14">
        <f t="shared" si="1"/>
        <v>128</v>
      </c>
      <c r="I22" s="9">
        <v>77</v>
      </c>
      <c r="J22" s="7">
        <v>61</v>
      </c>
      <c r="K22" s="1">
        <v>67</v>
      </c>
      <c r="L22" s="14">
        <f t="shared" si="2"/>
        <v>128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46</v>
      </c>
      <c r="C23" s="1">
        <v>37</v>
      </c>
      <c r="D23" s="14">
        <f t="shared" si="0"/>
        <v>83</v>
      </c>
      <c r="E23" s="9">
        <v>48</v>
      </c>
      <c r="F23" s="7">
        <v>72</v>
      </c>
      <c r="G23" s="1">
        <v>60</v>
      </c>
      <c r="H23" s="14">
        <f t="shared" si="1"/>
        <v>132</v>
      </c>
      <c r="I23" s="9">
        <v>78</v>
      </c>
      <c r="J23" s="7">
        <v>49</v>
      </c>
      <c r="K23" s="1">
        <v>72</v>
      </c>
      <c r="L23" s="14">
        <f t="shared" si="2"/>
        <v>121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48</v>
      </c>
      <c r="C24" s="30">
        <v>32</v>
      </c>
      <c r="D24" s="27">
        <f t="shared" si="0"/>
        <v>80</v>
      </c>
      <c r="E24" s="26">
        <v>49</v>
      </c>
      <c r="F24" s="29">
        <v>65</v>
      </c>
      <c r="G24" s="30">
        <v>65</v>
      </c>
      <c r="H24" s="27">
        <f t="shared" si="1"/>
        <v>130</v>
      </c>
      <c r="I24" s="26">
        <v>79</v>
      </c>
      <c r="J24" s="29">
        <v>67</v>
      </c>
      <c r="K24" s="30">
        <v>71</v>
      </c>
      <c r="L24" s="27">
        <f t="shared" si="2"/>
        <v>138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35</v>
      </c>
      <c r="C25" s="21">
        <v>29</v>
      </c>
      <c r="D25" s="22">
        <f t="shared" si="0"/>
        <v>64</v>
      </c>
      <c r="E25" s="19">
        <v>50</v>
      </c>
      <c r="F25" s="20">
        <v>50</v>
      </c>
      <c r="G25" s="21">
        <v>59</v>
      </c>
      <c r="H25" s="22">
        <f t="shared" si="1"/>
        <v>109</v>
      </c>
      <c r="I25" s="19">
        <v>80</v>
      </c>
      <c r="J25" s="20">
        <v>57</v>
      </c>
      <c r="K25" s="21">
        <v>80</v>
      </c>
      <c r="L25" s="22">
        <f t="shared" si="2"/>
        <v>137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40</v>
      </c>
      <c r="C26" s="1">
        <v>25</v>
      </c>
      <c r="D26" s="14">
        <f t="shared" si="0"/>
        <v>65</v>
      </c>
      <c r="E26" s="9">
        <v>51</v>
      </c>
      <c r="F26" s="7">
        <v>47</v>
      </c>
      <c r="G26" s="1">
        <v>48</v>
      </c>
      <c r="H26" s="14">
        <f t="shared" si="1"/>
        <v>95</v>
      </c>
      <c r="I26" s="9">
        <v>81</v>
      </c>
      <c r="J26" s="7">
        <v>55</v>
      </c>
      <c r="K26" s="1">
        <v>75</v>
      </c>
      <c r="L26" s="14">
        <f t="shared" si="2"/>
        <v>130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40</v>
      </c>
      <c r="C27" s="1">
        <v>22</v>
      </c>
      <c r="D27" s="14">
        <f t="shared" si="0"/>
        <v>62</v>
      </c>
      <c r="E27" s="9">
        <v>52</v>
      </c>
      <c r="F27" s="7">
        <v>51</v>
      </c>
      <c r="G27" s="1">
        <v>51</v>
      </c>
      <c r="H27" s="14">
        <f t="shared" si="1"/>
        <v>102</v>
      </c>
      <c r="I27" s="9">
        <v>82</v>
      </c>
      <c r="J27" s="7">
        <v>42</v>
      </c>
      <c r="K27" s="1">
        <v>62</v>
      </c>
      <c r="L27" s="14">
        <f t="shared" si="2"/>
        <v>104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32</v>
      </c>
      <c r="C28" s="1">
        <v>27</v>
      </c>
      <c r="D28" s="14">
        <f t="shared" si="0"/>
        <v>59</v>
      </c>
      <c r="E28" s="9">
        <v>53</v>
      </c>
      <c r="F28" s="7">
        <v>53</v>
      </c>
      <c r="G28" s="1">
        <v>42</v>
      </c>
      <c r="H28" s="14">
        <f t="shared" si="1"/>
        <v>95</v>
      </c>
      <c r="I28" s="9">
        <v>83</v>
      </c>
      <c r="J28" s="7">
        <v>34</v>
      </c>
      <c r="K28" s="1">
        <v>54</v>
      </c>
      <c r="L28" s="14">
        <f t="shared" si="2"/>
        <v>88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35</v>
      </c>
      <c r="C29" s="30">
        <v>23</v>
      </c>
      <c r="D29" s="27">
        <f t="shared" si="0"/>
        <v>58</v>
      </c>
      <c r="E29" s="26">
        <v>54</v>
      </c>
      <c r="F29" s="29">
        <v>57</v>
      </c>
      <c r="G29" s="30">
        <v>61</v>
      </c>
      <c r="H29" s="27">
        <f t="shared" si="1"/>
        <v>118</v>
      </c>
      <c r="I29" s="26">
        <v>84</v>
      </c>
      <c r="J29" s="29">
        <v>45</v>
      </c>
      <c r="K29" s="30">
        <v>63</v>
      </c>
      <c r="L29" s="27">
        <f t="shared" si="2"/>
        <v>108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37</v>
      </c>
      <c r="C30" s="21">
        <v>30</v>
      </c>
      <c r="D30" s="22">
        <f t="shared" si="0"/>
        <v>67</v>
      </c>
      <c r="E30" s="19">
        <v>55</v>
      </c>
      <c r="F30" s="20">
        <v>53</v>
      </c>
      <c r="G30" s="21">
        <v>55</v>
      </c>
      <c r="H30" s="22">
        <f t="shared" si="1"/>
        <v>108</v>
      </c>
      <c r="I30" s="19">
        <v>85</v>
      </c>
      <c r="J30" s="20">
        <v>42</v>
      </c>
      <c r="K30" s="21">
        <v>69</v>
      </c>
      <c r="L30" s="22">
        <f t="shared" si="2"/>
        <v>111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42</v>
      </c>
      <c r="C31" s="1">
        <v>25</v>
      </c>
      <c r="D31" s="14">
        <f t="shared" si="0"/>
        <v>67</v>
      </c>
      <c r="E31" s="9">
        <v>56</v>
      </c>
      <c r="F31" s="7">
        <v>52</v>
      </c>
      <c r="G31" s="1">
        <v>35</v>
      </c>
      <c r="H31" s="14">
        <f t="shared" si="1"/>
        <v>87</v>
      </c>
      <c r="I31" s="9">
        <v>86</v>
      </c>
      <c r="J31" s="7">
        <v>37</v>
      </c>
      <c r="K31" s="1">
        <v>68</v>
      </c>
      <c r="L31" s="14">
        <f t="shared" si="2"/>
        <v>105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41</v>
      </c>
      <c r="C32" s="1">
        <v>28</v>
      </c>
      <c r="D32" s="14">
        <f t="shared" si="0"/>
        <v>69</v>
      </c>
      <c r="E32" s="9">
        <v>57</v>
      </c>
      <c r="F32" s="7">
        <v>58</v>
      </c>
      <c r="G32" s="1">
        <v>55</v>
      </c>
      <c r="H32" s="14">
        <f t="shared" si="1"/>
        <v>113</v>
      </c>
      <c r="I32" s="9">
        <v>87</v>
      </c>
      <c r="J32" s="7">
        <v>30</v>
      </c>
      <c r="K32" s="1">
        <v>76</v>
      </c>
      <c r="L32" s="14">
        <f t="shared" si="2"/>
        <v>106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51</v>
      </c>
      <c r="C33" s="1">
        <v>37</v>
      </c>
      <c r="D33" s="14">
        <f t="shared" si="0"/>
        <v>88</v>
      </c>
      <c r="E33" s="9">
        <v>58</v>
      </c>
      <c r="F33" s="7">
        <v>60</v>
      </c>
      <c r="G33" s="1">
        <v>53</v>
      </c>
      <c r="H33" s="14">
        <f t="shared" si="1"/>
        <v>113</v>
      </c>
      <c r="I33" s="9">
        <v>88</v>
      </c>
      <c r="J33" s="7">
        <v>31</v>
      </c>
      <c r="K33" s="1">
        <v>60</v>
      </c>
      <c r="L33" s="14">
        <f t="shared" si="2"/>
        <v>91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43</v>
      </c>
      <c r="C34" s="3">
        <v>44</v>
      </c>
      <c r="D34" s="24">
        <f t="shared" si="0"/>
        <v>87</v>
      </c>
      <c r="E34" s="10">
        <v>59</v>
      </c>
      <c r="F34" s="8">
        <v>64</v>
      </c>
      <c r="G34" s="3">
        <v>39</v>
      </c>
      <c r="H34" s="24">
        <f t="shared" si="1"/>
        <v>103</v>
      </c>
      <c r="I34" s="10">
        <v>89</v>
      </c>
      <c r="J34" s="8">
        <v>21</v>
      </c>
      <c r="K34" s="3">
        <v>57</v>
      </c>
      <c r="L34" s="24">
        <f t="shared" si="2"/>
        <v>78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5013</v>
      </c>
      <c r="O35" s="40">
        <f>SUM(O5:O34,K5:K34,G5:G34,C5:C34)</f>
        <v>5225</v>
      </c>
      <c r="P35" s="41">
        <f>SUM(N35:O35)</f>
        <v>10238</v>
      </c>
    </row>
    <row r="36" spans="13:16" ht="14.25" thickBot="1">
      <c r="M36" s="38" t="s">
        <v>12</v>
      </c>
      <c r="N36" s="42">
        <f>SUM(N5:N34,J10:J34)</f>
        <v>1744</v>
      </c>
      <c r="O36" s="43">
        <f>SUM(O5:O34,K10:K34)</f>
        <v>2310</v>
      </c>
      <c r="P36" s="44">
        <f>SUM(P5:P34,L10:L34)</f>
        <v>4054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2</v>
      </c>
      <c r="H39" s="22">
        <f>SUM(F39:G39)</f>
        <v>2</v>
      </c>
      <c r="I39" s="19">
        <v>60</v>
      </c>
      <c r="J39" s="20">
        <v>2</v>
      </c>
      <c r="K39" s="21">
        <v>2</v>
      </c>
      <c r="L39" s="22">
        <f>SUM(J39:K39)</f>
        <v>4</v>
      </c>
      <c r="M39" s="19">
        <v>90</v>
      </c>
      <c r="N39" s="20">
        <v>3</v>
      </c>
      <c r="O39" s="21">
        <v>3</v>
      </c>
      <c r="P39" s="23">
        <f>SUM(N39:O39)</f>
        <v>6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2</v>
      </c>
      <c r="G40" s="1">
        <v>0</v>
      </c>
      <c r="H40" s="14">
        <f aca="true" t="shared" si="5" ref="H40:H68">SUM(F40:G40)</f>
        <v>2</v>
      </c>
      <c r="I40" s="9">
        <v>61</v>
      </c>
      <c r="J40" s="7">
        <v>3</v>
      </c>
      <c r="K40" s="1">
        <v>1</v>
      </c>
      <c r="L40" s="14">
        <f aca="true" t="shared" si="6" ref="L40:L68">SUM(J40:K40)</f>
        <v>4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1</v>
      </c>
      <c r="H41" s="14">
        <f t="shared" si="5"/>
        <v>1</v>
      </c>
      <c r="I41" s="9">
        <v>62</v>
      </c>
      <c r="J41" s="7">
        <v>1</v>
      </c>
      <c r="K41" s="1">
        <v>3</v>
      </c>
      <c r="L41" s="14">
        <f t="shared" si="6"/>
        <v>4</v>
      </c>
      <c r="M41" s="9">
        <v>92</v>
      </c>
      <c r="N41" s="7">
        <v>1</v>
      </c>
      <c r="O41" s="1">
        <v>1</v>
      </c>
      <c r="P41" s="11">
        <f t="shared" si="7"/>
        <v>2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0</v>
      </c>
      <c r="H42" s="14">
        <f t="shared" si="5"/>
        <v>1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1</v>
      </c>
      <c r="O42" s="1">
        <v>2</v>
      </c>
      <c r="P42" s="11">
        <f t="shared" si="7"/>
        <v>3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2</v>
      </c>
      <c r="G43" s="30">
        <v>1</v>
      </c>
      <c r="H43" s="27">
        <f t="shared" si="5"/>
        <v>3</v>
      </c>
      <c r="I43" s="26">
        <v>64</v>
      </c>
      <c r="J43" s="29">
        <v>1</v>
      </c>
      <c r="K43" s="30">
        <v>2</v>
      </c>
      <c r="L43" s="27">
        <f t="shared" si="6"/>
        <v>3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3</v>
      </c>
      <c r="G44" s="21">
        <v>2</v>
      </c>
      <c r="H44" s="22">
        <f t="shared" si="5"/>
        <v>5</v>
      </c>
      <c r="I44" s="19">
        <v>65</v>
      </c>
      <c r="J44" s="20">
        <v>6</v>
      </c>
      <c r="K44" s="21">
        <v>3</v>
      </c>
      <c r="L44" s="22">
        <f t="shared" si="6"/>
        <v>9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0</v>
      </c>
      <c r="H45" s="14">
        <f t="shared" si="5"/>
        <v>1</v>
      </c>
      <c r="I45" s="9">
        <v>66</v>
      </c>
      <c r="J45" s="7">
        <v>4</v>
      </c>
      <c r="K45" s="1">
        <v>2</v>
      </c>
      <c r="L45" s="14">
        <f t="shared" si="6"/>
        <v>6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4</v>
      </c>
      <c r="K46" s="1">
        <v>1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4</v>
      </c>
      <c r="K48" s="30">
        <v>1</v>
      </c>
      <c r="L48" s="27">
        <f t="shared" si="6"/>
        <v>5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1</v>
      </c>
      <c r="H49" s="22">
        <f t="shared" si="5"/>
        <v>1</v>
      </c>
      <c r="I49" s="19">
        <v>70</v>
      </c>
      <c r="J49" s="20">
        <v>2</v>
      </c>
      <c r="K49" s="21">
        <v>5</v>
      </c>
      <c r="L49" s="22">
        <f t="shared" si="6"/>
        <v>7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3</v>
      </c>
      <c r="K50" s="1">
        <v>6</v>
      </c>
      <c r="L50" s="14">
        <f t="shared" si="6"/>
        <v>9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2</v>
      </c>
      <c r="K51" s="1">
        <v>4</v>
      </c>
      <c r="L51" s="14">
        <f t="shared" si="6"/>
        <v>6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0</v>
      </c>
      <c r="D52" s="14">
        <f t="shared" si="4"/>
        <v>0</v>
      </c>
      <c r="E52" s="9">
        <v>43</v>
      </c>
      <c r="F52" s="7">
        <v>0</v>
      </c>
      <c r="G52" s="1">
        <v>2</v>
      </c>
      <c r="H52" s="14">
        <f t="shared" si="5"/>
        <v>2</v>
      </c>
      <c r="I52" s="9">
        <v>73</v>
      </c>
      <c r="J52" s="7">
        <v>5</v>
      </c>
      <c r="K52" s="1">
        <v>7</v>
      </c>
      <c r="L52" s="14">
        <f t="shared" si="6"/>
        <v>12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1</v>
      </c>
      <c r="H53" s="27">
        <f t="shared" si="5"/>
        <v>4</v>
      </c>
      <c r="I53" s="26">
        <v>74</v>
      </c>
      <c r="J53" s="29">
        <v>7</v>
      </c>
      <c r="K53" s="30">
        <v>3</v>
      </c>
      <c r="L53" s="27">
        <f t="shared" si="6"/>
        <v>10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1</v>
      </c>
      <c r="H54" s="22">
        <f t="shared" si="5"/>
        <v>2</v>
      </c>
      <c r="I54" s="19">
        <v>75</v>
      </c>
      <c r="J54" s="20">
        <v>4</v>
      </c>
      <c r="K54" s="21">
        <v>2</v>
      </c>
      <c r="L54" s="22">
        <f t="shared" si="6"/>
        <v>6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2</v>
      </c>
      <c r="C55" s="1">
        <v>0</v>
      </c>
      <c r="D55" s="14">
        <f t="shared" si="4"/>
        <v>2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3</v>
      </c>
      <c r="K55" s="1">
        <v>2</v>
      </c>
      <c r="L55" s="14">
        <f t="shared" si="6"/>
        <v>5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5</v>
      </c>
      <c r="C56" s="1">
        <v>3</v>
      </c>
      <c r="D56" s="14">
        <f t="shared" si="4"/>
        <v>8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0</v>
      </c>
      <c r="C57" s="1">
        <v>1</v>
      </c>
      <c r="D57" s="14">
        <f t="shared" si="4"/>
        <v>1</v>
      </c>
      <c r="E57" s="9">
        <v>48</v>
      </c>
      <c r="F57" s="7">
        <v>4</v>
      </c>
      <c r="G57" s="1">
        <v>3</v>
      </c>
      <c r="H57" s="14">
        <f t="shared" si="5"/>
        <v>7</v>
      </c>
      <c r="I57" s="9">
        <v>78</v>
      </c>
      <c r="J57" s="7">
        <v>1</v>
      </c>
      <c r="K57" s="1">
        <v>4</v>
      </c>
      <c r="L57" s="14">
        <f t="shared" si="6"/>
        <v>5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2</v>
      </c>
      <c r="D58" s="27">
        <f t="shared" si="4"/>
        <v>2</v>
      </c>
      <c r="E58" s="26">
        <v>49</v>
      </c>
      <c r="F58" s="29">
        <v>3</v>
      </c>
      <c r="G58" s="30">
        <v>2</v>
      </c>
      <c r="H58" s="27">
        <f t="shared" si="5"/>
        <v>5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0</v>
      </c>
      <c r="K59" s="21">
        <v>1</v>
      </c>
      <c r="L59" s="22">
        <f t="shared" si="6"/>
        <v>1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1</v>
      </c>
      <c r="H60" s="14">
        <f t="shared" si="5"/>
        <v>2</v>
      </c>
      <c r="I60" s="9">
        <v>81</v>
      </c>
      <c r="J60" s="7">
        <v>3</v>
      </c>
      <c r="K60" s="1">
        <v>7</v>
      </c>
      <c r="L60" s="14">
        <f t="shared" si="6"/>
        <v>10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1</v>
      </c>
      <c r="G61" s="1">
        <v>1</v>
      </c>
      <c r="H61" s="14">
        <f t="shared" si="5"/>
        <v>2</v>
      </c>
      <c r="I61" s="9">
        <v>82</v>
      </c>
      <c r="J61" s="7">
        <v>2</v>
      </c>
      <c r="K61" s="1">
        <v>4</v>
      </c>
      <c r="L61" s="14">
        <f t="shared" si="6"/>
        <v>6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1</v>
      </c>
      <c r="H62" s="14">
        <f t="shared" si="5"/>
        <v>4</v>
      </c>
      <c r="I62" s="9">
        <v>83</v>
      </c>
      <c r="J62" s="7">
        <v>1</v>
      </c>
      <c r="K62" s="1">
        <v>1</v>
      </c>
      <c r="L62" s="14">
        <f t="shared" si="6"/>
        <v>2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3</v>
      </c>
      <c r="G63" s="30">
        <v>4</v>
      </c>
      <c r="H63" s="27">
        <f t="shared" si="5"/>
        <v>7</v>
      </c>
      <c r="I63" s="26">
        <v>84</v>
      </c>
      <c r="J63" s="29">
        <v>3</v>
      </c>
      <c r="K63" s="30">
        <v>3</v>
      </c>
      <c r="L63" s="27">
        <f t="shared" si="6"/>
        <v>6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2</v>
      </c>
      <c r="G64" s="21">
        <v>3</v>
      </c>
      <c r="H64" s="22">
        <f t="shared" si="5"/>
        <v>5</v>
      </c>
      <c r="I64" s="19">
        <v>85</v>
      </c>
      <c r="J64" s="20">
        <v>2</v>
      </c>
      <c r="K64" s="21">
        <v>8</v>
      </c>
      <c r="L64" s="22">
        <f t="shared" si="6"/>
        <v>10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3</v>
      </c>
      <c r="C65" s="1">
        <v>1</v>
      </c>
      <c r="D65" s="14">
        <f t="shared" si="4"/>
        <v>4</v>
      </c>
      <c r="E65" s="9">
        <v>56</v>
      </c>
      <c r="F65" s="7">
        <v>2</v>
      </c>
      <c r="G65" s="1">
        <v>1</v>
      </c>
      <c r="H65" s="14">
        <f t="shared" si="5"/>
        <v>3</v>
      </c>
      <c r="I65" s="9">
        <v>86</v>
      </c>
      <c r="J65" s="7">
        <v>2</v>
      </c>
      <c r="K65" s="1">
        <v>2</v>
      </c>
      <c r="L65" s="14">
        <f t="shared" si="6"/>
        <v>4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0</v>
      </c>
      <c r="D66" s="14">
        <f t="shared" si="4"/>
        <v>2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3</v>
      </c>
      <c r="K66" s="1">
        <v>4</v>
      </c>
      <c r="L66" s="14">
        <f t="shared" si="6"/>
        <v>7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1</v>
      </c>
      <c r="K67" s="1">
        <v>4</v>
      </c>
      <c r="L67" s="14">
        <f t="shared" si="6"/>
        <v>5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0</v>
      </c>
      <c r="D68" s="24">
        <f t="shared" si="4"/>
        <v>2</v>
      </c>
      <c r="E68" s="10">
        <v>59</v>
      </c>
      <c r="F68" s="8">
        <v>2</v>
      </c>
      <c r="G68" s="3">
        <v>2</v>
      </c>
      <c r="H68" s="24">
        <f t="shared" si="5"/>
        <v>4</v>
      </c>
      <c r="I68" s="10">
        <v>89</v>
      </c>
      <c r="J68" s="8">
        <v>2</v>
      </c>
      <c r="K68" s="3">
        <v>1</v>
      </c>
      <c r="L68" s="24">
        <f t="shared" si="6"/>
        <v>3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160</v>
      </c>
      <c r="O69" s="40">
        <f>SUM(O39:O68,K39:K68,G39:G68,C39:C68)</f>
        <v>156</v>
      </c>
      <c r="P69" s="41">
        <f>SUM(N69:O69)</f>
        <v>316</v>
      </c>
    </row>
    <row r="70" spans="13:16" ht="14.25" thickBot="1">
      <c r="M70" s="38" t="s">
        <v>12</v>
      </c>
      <c r="N70" s="42">
        <f>SUM(N39:N68,J44:J68)</f>
        <v>79</v>
      </c>
      <c r="O70" s="43">
        <f>SUM(O39:O68,K44:K68)</f>
        <v>95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1</v>
      </c>
      <c r="D73" s="22">
        <f>SUM(B73:C73)</f>
        <v>4</v>
      </c>
      <c r="E73" s="19">
        <v>30</v>
      </c>
      <c r="F73" s="20">
        <v>9</v>
      </c>
      <c r="G73" s="21">
        <v>3</v>
      </c>
      <c r="H73" s="22">
        <f>SUM(F73:G73)</f>
        <v>12</v>
      </c>
      <c r="I73" s="19">
        <v>60</v>
      </c>
      <c r="J73" s="20">
        <v>9</v>
      </c>
      <c r="K73" s="21">
        <v>8</v>
      </c>
      <c r="L73" s="22">
        <f>SUM(J73:K73)</f>
        <v>17</v>
      </c>
      <c r="M73" s="19">
        <v>90</v>
      </c>
      <c r="N73" s="20">
        <v>2</v>
      </c>
      <c r="O73" s="21">
        <v>11</v>
      </c>
      <c r="P73" s="23">
        <f>SUM(N73:O73)</f>
        <v>13</v>
      </c>
    </row>
    <row r="74" spans="1:16" ht="13.5">
      <c r="A74" s="9">
        <v>1</v>
      </c>
      <c r="B74" s="7">
        <v>6</v>
      </c>
      <c r="C74" s="1">
        <v>3</v>
      </c>
      <c r="D74" s="14">
        <f aca="true" t="shared" si="8" ref="D74:D102">SUM(B74:C74)</f>
        <v>9</v>
      </c>
      <c r="E74" s="9">
        <v>31</v>
      </c>
      <c r="F74" s="7">
        <v>3</v>
      </c>
      <c r="G74" s="1">
        <v>1</v>
      </c>
      <c r="H74" s="14">
        <f aca="true" t="shared" si="9" ref="H74:H102">SUM(F74:G74)</f>
        <v>4</v>
      </c>
      <c r="I74" s="9">
        <v>61</v>
      </c>
      <c r="J74" s="7">
        <v>13</v>
      </c>
      <c r="K74" s="1">
        <v>15</v>
      </c>
      <c r="L74" s="14">
        <f aca="true" t="shared" si="10" ref="L74:L102">SUM(J74:K74)</f>
        <v>28</v>
      </c>
      <c r="M74" s="9">
        <v>91</v>
      </c>
      <c r="N74" s="7">
        <v>3</v>
      </c>
      <c r="O74" s="1">
        <v>13</v>
      </c>
      <c r="P74" s="11">
        <f aca="true" t="shared" si="11" ref="P74:P102">SUM(N74:O74)</f>
        <v>16</v>
      </c>
    </row>
    <row r="75" spans="1:16" ht="13.5">
      <c r="A75" s="9">
        <v>2</v>
      </c>
      <c r="B75" s="7">
        <v>2</v>
      </c>
      <c r="C75" s="1">
        <v>5</v>
      </c>
      <c r="D75" s="14">
        <f t="shared" si="8"/>
        <v>7</v>
      </c>
      <c r="E75" s="9">
        <v>32</v>
      </c>
      <c r="F75" s="7">
        <v>4</v>
      </c>
      <c r="G75" s="1">
        <v>2</v>
      </c>
      <c r="H75" s="14">
        <f t="shared" si="9"/>
        <v>6</v>
      </c>
      <c r="I75" s="9">
        <v>62</v>
      </c>
      <c r="J75" s="7">
        <v>13</v>
      </c>
      <c r="K75" s="1">
        <v>10</v>
      </c>
      <c r="L75" s="14">
        <f t="shared" si="10"/>
        <v>23</v>
      </c>
      <c r="M75" s="9">
        <v>92</v>
      </c>
      <c r="N75" s="7">
        <v>3</v>
      </c>
      <c r="O75" s="1">
        <v>10</v>
      </c>
      <c r="P75" s="11">
        <f t="shared" si="11"/>
        <v>13</v>
      </c>
    </row>
    <row r="76" spans="1:16" ht="13.5">
      <c r="A76" s="9">
        <v>3</v>
      </c>
      <c r="B76" s="7">
        <v>0</v>
      </c>
      <c r="C76" s="1">
        <v>3</v>
      </c>
      <c r="D76" s="14">
        <f t="shared" si="8"/>
        <v>3</v>
      </c>
      <c r="E76" s="9">
        <v>33</v>
      </c>
      <c r="F76" s="7">
        <v>6</v>
      </c>
      <c r="G76" s="1">
        <v>8</v>
      </c>
      <c r="H76" s="14">
        <f t="shared" si="9"/>
        <v>14</v>
      </c>
      <c r="I76" s="9">
        <v>63</v>
      </c>
      <c r="J76" s="7">
        <v>17</v>
      </c>
      <c r="K76" s="1">
        <v>10</v>
      </c>
      <c r="L76" s="14">
        <f t="shared" si="10"/>
        <v>27</v>
      </c>
      <c r="M76" s="9">
        <v>93</v>
      </c>
      <c r="N76" s="7">
        <v>3</v>
      </c>
      <c r="O76" s="1">
        <v>6</v>
      </c>
      <c r="P76" s="11">
        <f t="shared" si="11"/>
        <v>9</v>
      </c>
    </row>
    <row r="77" spans="1:16" ht="13.5">
      <c r="A77" s="26">
        <v>4</v>
      </c>
      <c r="B77" s="29">
        <v>8</v>
      </c>
      <c r="C77" s="30">
        <v>8</v>
      </c>
      <c r="D77" s="27">
        <f t="shared" si="8"/>
        <v>16</v>
      </c>
      <c r="E77" s="26">
        <v>34</v>
      </c>
      <c r="F77" s="29">
        <v>8</v>
      </c>
      <c r="G77" s="30">
        <v>7</v>
      </c>
      <c r="H77" s="27">
        <f t="shared" si="9"/>
        <v>15</v>
      </c>
      <c r="I77" s="26">
        <v>64</v>
      </c>
      <c r="J77" s="29">
        <v>16</v>
      </c>
      <c r="K77" s="30">
        <v>10</v>
      </c>
      <c r="L77" s="27">
        <f t="shared" si="10"/>
        <v>26</v>
      </c>
      <c r="M77" s="26">
        <v>94</v>
      </c>
      <c r="N77" s="29">
        <v>2</v>
      </c>
      <c r="O77" s="30">
        <v>4</v>
      </c>
      <c r="P77" s="28">
        <f t="shared" si="11"/>
        <v>6</v>
      </c>
    </row>
    <row r="78" spans="1:16" ht="13.5">
      <c r="A78" s="19">
        <v>5</v>
      </c>
      <c r="B78" s="20">
        <v>5</v>
      </c>
      <c r="C78" s="21">
        <v>5</v>
      </c>
      <c r="D78" s="22">
        <f t="shared" si="8"/>
        <v>10</v>
      </c>
      <c r="E78" s="19">
        <v>35</v>
      </c>
      <c r="F78" s="20">
        <v>14</v>
      </c>
      <c r="G78" s="21">
        <v>4</v>
      </c>
      <c r="H78" s="22">
        <f t="shared" si="9"/>
        <v>18</v>
      </c>
      <c r="I78" s="19">
        <v>65</v>
      </c>
      <c r="J78" s="20">
        <v>25</v>
      </c>
      <c r="K78" s="21">
        <v>19</v>
      </c>
      <c r="L78" s="22">
        <f t="shared" si="10"/>
        <v>44</v>
      </c>
      <c r="M78" s="19">
        <v>95</v>
      </c>
      <c r="N78" s="20">
        <v>3</v>
      </c>
      <c r="O78" s="21">
        <v>10</v>
      </c>
      <c r="P78" s="23">
        <f t="shared" si="11"/>
        <v>13</v>
      </c>
    </row>
    <row r="79" spans="1:16" ht="13.5">
      <c r="A79" s="9">
        <v>6</v>
      </c>
      <c r="B79" s="7">
        <v>3</v>
      </c>
      <c r="C79" s="1">
        <v>5</v>
      </c>
      <c r="D79" s="14">
        <f t="shared" si="8"/>
        <v>8</v>
      </c>
      <c r="E79" s="9">
        <v>36</v>
      </c>
      <c r="F79" s="7">
        <v>6</v>
      </c>
      <c r="G79" s="1">
        <v>8</v>
      </c>
      <c r="H79" s="14">
        <f t="shared" si="9"/>
        <v>14</v>
      </c>
      <c r="I79" s="9">
        <v>66</v>
      </c>
      <c r="J79" s="7">
        <v>16</v>
      </c>
      <c r="K79" s="1">
        <v>11</v>
      </c>
      <c r="L79" s="14">
        <f t="shared" si="10"/>
        <v>27</v>
      </c>
      <c r="M79" s="9">
        <v>96</v>
      </c>
      <c r="N79" s="7">
        <v>0</v>
      </c>
      <c r="O79" s="1">
        <v>3</v>
      </c>
      <c r="P79" s="11">
        <f t="shared" si="11"/>
        <v>3</v>
      </c>
    </row>
    <row r="80" spans="1:16" ht="13.5">
      <c r="A80" s="9">
        <v>7</v>
      </c>
      <c r="B80" s="7">
        <v>6</v>
      </c>
      <c r="C80" s="1">
        <v>8</v>
      </c>
      <c r="D80" s="14">
        <f t="shared" si="8"/>
        <v>14</v>
      </c>
      <c r="E80" s="9">
        <v>37</v>
      </c>
      <c r="F80" s="7">
        <v>3</v>
      </c>
      <c r="G80" s="1">
        <v>7</v>
      </c>
      <c r="H80" s="14">
        <f t="shared" si="9"/>
        <v>10</v>
      </c>
      <c r="I80" s="9">
        <v>67</v>
      </c>
      <c r="J80" s="7">
        <v>18</v>
      </c>
      <c r="K80" s="1">
        <v>7</v>
      </c>
      <c r="L80" s="14">
        <f t="shared" si="10"/>
        <v>25</v>
      </c>
      <c r="M80" s="9">
        <v>97</v>
      </c>
      <c r="N80" s="7">
        <v>1</v>
      </c>
      <c r="O80" s="1">
        <v>7</v>
      </c>
      <c r="P80" s="11">
        <f t="shared" si="11"/>
        <v>8</v>
      </c>
    </row>
    <row r="81" spans="1:16" ht="13.5">
      <c r="A81" s="9">
        <v>8</v>
      </c>
      <c r="B81" s="7">
        <v>5</v>
      </c>
      <c r="C81" s="1">
        <v>7</v>
      </c>
      <c r="D81" s="14">
        <f t="shared" si="8"/>
        <v>12</v>
      </c>
      <c r="E81" s="9">
        <v>38</v>
      </c>
      <c r="F81" s="7">
        <v>7</v>
      </c>
      <c r="G81" s="1">
        <v>10</v>
      </c>
      <c r="H81" s="14">
        <f t="shared" si="9"/>
        <v>17</v>
      </c>
      <c r="I81" s="9">
        <v>68</v>
      </c>
      <c r="J81" s="7">
        <v>20</v>
      </c>
      <c r="K81" s="1">
        <v>16</v>
      </c>
      <c r="L81" s="14">
        <f t="shared" si="10"/>
        <v>36</v>
      </c>
      <c r="M81" s="9">
        <v>98</v>
      </c>
      <c r="N81" s="7">
        <v>0</v>
      </c>
      <c r="O81" s="1">
        <v>4</v>
      </c>
      <c r="P81" s="11">
        <f t="shared" si="11"/>
        <v>4</v>
      </c>
    </row>
    <row r="82" spans="1:16" ht="13.5">
      <c r="A82" s="26">
        <v>9</v>
      </c>
      <c r="B82" s="29">
        <v>7</v>
      </c>
      <c r="C82" s="30">
        <v>6</v>
      </c>
      <c r="D82" s="27">
        <f t="shared" si="8"/>
        <v>13</v>
      </c>
      <c r="E82" s="26">
        <v>39</v>
      </c>
      <c r="F82" s="29">
        <v>8</v>
      </c>
      <c r="G82" s="30">
        <v>5</v>
      </c>
      <c r="H82" s="27">
        <f t="shared" si="9"/>
        <v>13</v>
      </c>
      <c r="I82" s="26">
        <v>69</v>
      </c>
      <c r="J82" s="29">
        <v>13</v>
      </c>
      <c r="K82" s="30">
        <v>20</v>
      </c>
      <c r="L82" s="27">
        <f t="shared" si="10"/>
        <v>33</v>
      </c>
      <c r="M82" s="26">
        <v>99</v>
      </c>
      <c r="N82" s="29">
        <v>0</v>
      </c>
      <c r="O82" s="30">
        <v>5</v>
      </c>
      <c r="P82" s="28">
        <f t="shared" si="11"/>
        <v>5</v>
      </c>
    </row>
    <row r="83" spans="1:16" ht="13.5">
      <c r="A83" s="19">
        <v>10</v>
      </c>
      <c r="B83" s="20">
        <v>12</v>
      </c>
      <c r="C83" s="21">
        <v>7</v>
      </c>
      <c r="D83" s="22">
        <f t="shared" si="8"/>
        <v>19</v>
      </c>
      <c r="E83" s="19">
        <v>40</v>
      </c>
      <c r="F83" s="20">
        <v>14</v>
      </c>
      <c r="G83" s="21">
        <v>7</v>
      </c>
      <c r="H83" s="22">
        <f t="shared" si="9"/>
        <v>21</v>
      </c>
      <c r="I83" s="19">
        <v>70</v>
      </c>
      <c r="J83" s="20">
        <v>28</v>
      </c>
      <c r="K83" s="21">
        <v>15</v>
      </c>
      <c r="L83" s="22">
        <f t="shared" si="10"/>
        <v>43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7</v>
      </c>
      <c r="C84" s="1">
        <v>7</v>
      </c>
      <c r="D84" s="14">
        <f t="shared" si="8"/>
        <v>14</v>
      </c>
      <c r="E84" s="9">
        <v>41</v>
      </c>
      <c r="F84" s="7">
        <v>8</v>
      </c>
      <c r="G84" s="1">
        <v>6</v>
      </c>
      <c r="H84" s="14">
        <f t="shared" si="9"/>
        <v>14</v>
      </c>
      <c r="I84" s="9">
        <v>71</v>
      </c>
      <c r="J84" s="7">
        <v>16</v>
      </c>
      <c r="K84" s="1">
        <v>14</v>
      </c>
      <c r="L84" s="14">
        <f t="shared" si="10"/>
        <v>30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8</v>
      </c>
      <c r="C85" s="1">
        <v>7</v>
      </c>
      <c r="D85" s="14">
        <f t="shared" si="8"/>
        <v>15</v>
      </c>
      <c r="E85" s="9">
        <v>42</v>
      </c>
      <c r="F85" s="7">
        <v>7</v>
      </c>
      <c r="G85" s="1">
        <v>6</v>
      </c>
      <c r="H85" s="14">
        <f t="shared" si="9"/>
        <v>13</v>
      </c>
      <c r="I85" s="9">
        <v>72</v>
      </c>
      <c r="J85" s="7">
        <v>22</v>
      </c>
      <c r="K85" s="1">
        <v>14</v>
      </c>
      <c r="L85" s="14">
        <f t="shared" si="10"/>
        <v>36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6</v>
      </c>
      <c r="C86" s="1">
        <v>2</v>
      </c>
      <c r="D86" s="14">
        <f t="shared" si="8"/>
        <v>8</v>
      </c>
      <c r="E86" s="9">
        <v>43</v>
      </c>
      <c r="F86" s="7">
        <v>9</v>
      </c>
      <c r="G86" s="1">
        <v>6</v>
      </c>
      <c r="H86" s="14">
        <f t="shared" si="9"/>
        <v>15</v>
      </c>
      <c r="I86" s="9">
        <v>73</v>
      </c>
      <c r="J86" s="7">
        <v>13</v>
      </c>
      <c r="K86" s="1">
        <v>20</v>
      </c>
      <c r="L86" s="14">
        <f t="shared" si="10"/>
        <v>33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7</v>
      </c>
      <c r="C87" s="30">
        <v>8</v>
      </c>
      <c r="D87" s="27">
        <f t="shared" si="8"/>
        <v>15</v>
      </c>
      <c r="E87" s="26">
        <v>44</v>
      </c>
      <c r="F87" s="29">
        <v>11</v>
      </c>
      <c r="G87" s="30">
        <v>4</v>
      </c>
      <c r="H87" s="27">
        <f t="shared" si="9"/>
        <v>15</v>
      </c>
      <c r="I87" s="26">
        <v>74</v>
      </c>
      <c r="J87" s="29">
        <v>17</v>
      </c>
      <c r="K87" s="30">
        <v>25</v>
      </c>
      <c r="L87" s="27">
        <f t="shared" si="10"/>
        <v>42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6</v>
      </c>
      <c r="C88" s="21">
        <v>7</v>
      </c>
      <c r="D88" s="22">
        <f t="shared" si="8"/>
        <v>13</v>
      </c>
      <c r="E88" s="19">
        <v>45</v>
      </c>
      <c r="F88" s="20">
        <v>8</v>
      </c>
      <c r="G88" s="21">
        <v>5</v>
      </c>
      <c r="H88" s="22">
        <f t="shared" si="9"/>
        <v>13</v>
      </c>
      <c r="I88" s="19">
        <v>75</v>
      </c>
      <c r="J88" s="20">
        <v>13</v>
      </c>
      <c r="K88" s="21">
        <v>6</v>
      </c>
      <c r="L88" s="22">
        <f t="shared" si="10"/>
        <v>19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7</v>
      </c>
      <c r="C89" s="1">
        <v>3</v>
      </c>
      <c r="D89" s="14">
        <f t="shared" si="8"/>
        <v>10</v>
      </c>
      <c r="E89" s="9">
        <v>46</v>
      </c>
      <c r="F89" s="7">
        <v>5</v>
      </c>
      <c r="G89" s="1">
        <v>7</v>
      </c>
      <c r="H89" s="14">
        <f t="shared" si="9"/>
        <v>12</v>
      </c>
      <c r="I89" s="9">
        <v>76</v>
      </c>
      <c r="J89" s="7">
        <v>4</v>
      </c>
      <c r="K89" s="1">
        <v>9</v>
      </c>
      <c r="L89" s="14">
        <f t="shared" si="10"/>
        <v>13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10</v>
      </c>
      <c r="C90" s="1">
        <v>5</v>
      </c>
      <c r="D90" s="14">
        <f t="shared" si="8"/>
        <v>15</v>
      </c>
      <c r="E90" s="9">
        <v>47</v>
      </c>
      <c r="F90" s="7">
        <v>8</v>
      </c>
      <c r="G90" s="1">
        <v>6</v>
      </c>
      <c r="H90" s="14">
        <f t="shared" si="9"/>
        <v>14</v>
      </c>
      <c r="I90" s="9">
        <v>77</v>
      </c>
      <c r="J90" s="7">
        <v>6</v>
      </c>
      <c r="K90" s="1">
        <v>7</v>
      </c>
      <c r="L90" s="14">
        <f t="shared" si="10"/>
        <v>13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6</v>
      </c>
      <c r="C91" s="1">
        <v>7</v>
      </c>
      <c r="D91" s="14">
        <f t="shared" si="8"/>
        <v>13</v>
      </c>
      <c r="E91" s="9">
        <v>48</v>
      </c>
      <c r="F91" s="7">
        <v>12</v>
      </c>
      <c r="G91" s="1">
        <v>11</v>
      </c>
      <c r="H91" s="14">
        <f t="shared" si="9"/>
        <v>23</v>
      </c>
      <c r="I91" s="9">
        <v>78</v>
      </c>
      <c r="J91" s="7">
        <v>9</v>
      </c>
      <c r="K91" s="1">
        <v>10</v>
      </c>
      <c r="L91" s="14">
        <f t="shared" si="10"/>
        <v>19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3</v>
      </c>
      <c r="C92" s="30">
        <v>4</v>
      </c>
      <c r="D92" s="27">
        <f t="shared" si="8"/>
        <v>7</v>
      </c>
      <c r="E92" s="26">
        <v>49</v>
      </c>
      <c r="F92" s="29">
        <v>7</v>
      </c>
      <c r="G92" s="30">
        <v>5</v>
      </c>
      <c r="H92" s="27">
        <f t="shared" si="9"/>
        <v>12</v>
      </c>
      <c r="I92" s="26">
        <v>79</v>
      </c>
      <c r="J92" s="29">
        <v>10</v>
      </c>
      <c r="K92" s="30">
        <v>13</v>
      </c>
      <c r="L92" s="27">
        <f t="shared" si="10"/>
        <v>23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4</v>
      </c>
      <c r="C93" s="21">
        <v>5</v>
      </c>
      <c r="D93" s="22">
        <f t="shared" si="8"/>
        <v>9</v>
      </c>
      <c r="E93" s="19">
        <v>50</v>
      </c>
      <c r="F93" s="20">
        <v>8</v>
      </c>
      <c r="G93" s="21">
        <v>5</v>
      </c>
      <c r="H93" s="22">
        <f t="shared" si="9"/>
        <v>13</v>
      </c>
      <c r="I93" s="19">
        <v>80</v>
      </c>
      <c r="J93" s="20">
        <v>9</v>
      </c>
      <c r="K93" s="21">
        <v>16</v>
      </c>
      <c r="L93" s="22">
        <f t="shared" si="10"/>
        <v>25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8</v>
      </c>
      <c r="C94" s="1">
        <v>7</v>
      </c>
      <c r="D94" s="14">
        <f t="shared" si="8"/>
        <v>15</v>
      </c>
      <c r="E94" s="9">
        <v>51</v>
      </c>
      <c r="F94" s="7">
        <v>7</v>
      </c>
      <c r="G94" s="1">
        <v>8</v>
      </c>
      <c r="H94" s="14">
        <f t="shared" si="9"/>
        <v>15</v>
      </c>
      <c r="I94" s="9">
        <v>81</v>
      </c>
      <c r="J94" s="7">
        <v>5</v>
      </c>
      <c r="K94" s="1">
        <v>9</v>
      </c>
      <c r="L94" s="14">
        <f t="shared" si="10"/>
        <v>14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1</v>
      </c>
      <c r="C95" s="1">
        <v>0</v>
      </c>
      <c r="D95" s="14">
        <f t="shared" si="8"/>
        <v>1</v>
      </c>
      <c r="E95" s="9">
        <v>52</v>
      </c>
      <c r="F95" s="7">
        <v>11</v>
      </c>
      <c r="G95" s="1">
        <v>9</v>
      </c>
      <c r="H95" s="14">
        <f t="shared" si="9"/>
        <v>20</v>
      </c>
      <c r="I95" s="9">
        <v>82</v>
      </c>
      <c r="J95" s="7">
        <v>13</v>
      </c>
      <c r="K95" s="1">
        <v>13</v>
      </c>
      <c r="L95" s="14">
        <f t="shared" si="10"/>
        <v>26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1</v>
      </c>
      <c r="D96" s="14">
        <f t="shared" si="8"/>
        <v>6</v>
      </c>
      <c r="E96" s="9">
        <v>53</v>
      </c>
      <c r="F96" s="7">
        <v>5</v>
      </c>
      <c r="G96" s="1">
        <v>10</v>
      </c>
      <c r="H96" s="14">
        <f t="shared" si="9"/>
        <v>15</v>
      </c>
      <c r="I96" s="9">
        <v>83</v>
      </c>
      <c r="J96" s="7">
        <v>10</v>
      </c>
      <c r="K96" s="1">
        <v>7</v>
      </c>
      <c r="L96" s="14">
        <f t="shared" si="10"/>
        <v>17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5</v>
      </c>
      <c r="C97" s="30">
        <v>1</v>
      </c>
      <c r="D97" s="27">
        <f t="shared" si="8"/>
        <v>6</v>
      </c>
      <c r="E97" s="26">
        <v>54</v>
      </c>
      <c r="F97" s="29">
        <v>5</v>
      </c>
      <c r="G97" s="30">
        <v>8</v>
      </c>
      <c r="H97" s="27">
        <f t="shared" si="9"/>
        <v>13</v>
      </c>
      <c r="I97" s="26">
        <v>84</v>
      </c>
      <c r="J97" s="29">
        <v>9</v>
      </c>
      <c r="K97" s="30">
        <v>11</v>
      </c>
      <c r="L97" s="27">
        <f t="shared" si="10"/>
        <v>20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2</v>
      </c>
      <c r="C98" s="21">
        <v>6</v>
      </c>
      <c r="D98" s="22">
        <f t="shared" si="8"/>
        <v>8</v>
      </c>
      <c r="E98" s="19">
        <v>55</v>
      </c>
      <c r="F98" s="20">
        <v>4</v>
      </c>
      <c r="G98" s="21">
        <v>4</v>
      </c>
      <c r="H98" s="22">
        <f t="shared" si="9"/>
        <v>8</v>
      </c>
      <c r="I98" s="19">
        <v>85</v>
      </c>
      <c r="J98" s="20">
        <v>1</v>
      </c>
      <c r="K98" s="21">
        <v>6</v>
      </c>
      <c r="L98" s="22">
        <f t="shared" si="10"/>
        <v>7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2</v>
      </c>
      <c r="C99" s="1">
        <v>5</v>
      </c>
      <c r="D99" s="14">
        <f t="shared" si="8"/>
        <v>7</v>
      </c>
      <c r="E99" s="9">
        <v>56</v>
      </c>
      <c r="F99" s="7">
        <v>3</v>
      </c>
      <c r="G99" s="1">
        <v>9</v>
      </c>
      <c r="H99" s="14">
        <f t="shared" si="9"/>
        <v>12</v>
      </c>
      <c r="I99" s="9">
        <v>86</v>
      </c>
      <c r="J99" s="7">
        <v>6</v>
      </c>
      <c r="K99" s="1">
        <v>19</v>
      </c>
      <c r="L99" s="14">
        <f t="shared" si="10"/>
        <v>25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5</v>
      </c>
      <c r="C100" s="1">
        <v>6</v>
      </c>
      <c r="D100" s="14">
        <f t="shared" si="8"/>
        <v>11</v>
      </c>
      <c r="E100" s="9">
        <v>57</v>
      </c>
      <c r="F100" s="7">
        <v>10</v>
      </c>
      <c r="G100" s="1">
        <v>9</v>
      </c>
      <c r="H100" s="14">
        <f t="shared" si="9"/>
        <v>19</v>
      </c>
      <c r="I100" s="9">
        <v>87</v>
      </c>
      <c r="J100" s="7">
        <v>5</v>
      </c>
      <c r="K100" s="1">
        <v>11</v>
      </c>
      <c r="L100" s="14">
        <f t="shared" si="10"/>
        <v>16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5</v>
      </c>
      <c r="C101" s="1">
        <v>5</v>
      </c>
      <c r="D101" s="14">
        <f t="shared" si="8"/>
        <v>10</v>
      </c>
      <c r="E101" s="9">
        <v>58</v>
      </c>
      <c r="F101" s="7">
        <v>4</v>
      </c>
      <c r="G101" s="1">
        <v>8</v>
      </c>
      <c r="H101" s="14">
        <f t="shared" si="9"/>
        <v>12</v>
      </c>
      <c r="I101" s="9">
        <v>88</v>
      </c>
      <c r="J101" s="7">
        <v>8</v>
      </c>
      <c r="K101" s="1">
        <v>22</v>
      </c>
      <c r="L101" s="14">
        <f t="shared" si="10"/>
        <v>30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2</v>
      </c>
      <c r="C102" s="3">
        <v>2</v>
      </c>
      <c r="D102" s="24">
        <f t="shared" si="8"/>
        <v>4</v>
      </c>
      <c r="E102" s="10">
        <v>59</v>
      </c>
      <c r="F102" s="8">
        <v>8</v>
      </c>
      <c r="G102" s="3">
        <v>13</v>
      </c>
      <c r="H102" s="24">
        <f t="shared" si="9"/>
        <v>21</v>
      </c>
      <c r="I102" s="10">
        <v>89</v>
      </c>
      <c r="J102" s="8">
        <v>4</v>
      </c>
      <c r="K102" s="3">
        <v>16</v>
      </c>
      <c r="L102" s="24">
        <f t="shared" si="10"/>
        <v>20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763</v>
      </c>
      <c r="O103" s="40">
        <f>SUM(O73:O102,K73:K102,G73:G102,C73:C102)</f>
        <v>814</v>
      </c>
      <c r="P103" s="41">
        <f>SUM(N103:O103)</f>
        <v>1577</v>
      </c>
    </row>
    <row r="104" spans="13:16" ht="14.25" thickBot="1">
      <c r="M104" s="38" t="s">
        <v>12</v>
      </c>
      <c r="N104" s="42">
        <f>SUM(N73:N102,J78:J102)</f>
        <v>317</v>
      </c>
      <c r="O104" s="43">
        <f>SUM(O73:O102,K78:K102)</f>
        <v>414</v>
      </c>
      <c r="P104" s="44">
        <f>SUM(P73:P102,L78:L102)</f>
        <v>731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1</v>
      </c>
      <c r="C107" s="21">
        <v>3</v>
      </c>
      <c r="D107" s="22">
        <f>SUM(B107:C107)</f>
        <v>4</v>
      </c>
      <c r="E107" s="19">
        <v>30</v>
      </c>
      <c r="F107" s="20">
        <v>5</v>
      </c>
      <c r="G107" s="21">
        <v>1</v>
      </c>
      <c r="H107" s="22">
        <f>SUM(F107:G107)</f>
        <v>6</v>
      </c>
      <c r="I107" s="19">
        <v>60</v>
      </c>
      <c r="J107" s="20">
        <v>15</v>
      </c>
      <c r="K107" s="21">
        <v>10</v>
      </c>
      <c r="L107" s="22">
        <f>SUM(J107:K107)</f>
        <v>25</v>
      </c>
      <c r="M107" s="19">
        <v>90</v>
      </c>
      <c r="N107" s="20">
        <v>2</v>
      </c>
      <c r="O107" s="21">
        <v>12</v>
      </c>
      <c r="P107" s="23">
        <f>SUM(N107:O107)</f>
        <v>14</v>
      </c>
    </row>
    <row r="108" spans="1:16" ht="13.5">
      <c r="A108" s="9">
        <v>1</v>
      </c>
      <c r="B108" s="7">
        <v>3</v>
      </c>
      <c r="C108" s="1">
        <v>1</v>
      </c>
      <c r="D108" s="14">
        <f aca="true" t="shared" si="12" ref="D108:D136">SUM(B108:C108)</f>
        <v>4</v>
      </c>
      <c r="E108" s="9">
        <v>31</v>
      </c>
      <c r="F108" s="7">
        <v>4</v>
      </c>
      <c r="G108" s="1">
        <v>4</v>
      </c>
      <c r="H108" s="14">
        <f aca="true" t="shared" si="13" ref="H108:H136">SUM(F108:G108)</f>
        <v>8</v>
      </c>
      <c r="I108" s="9">
        <v>61</v>
      </c>
      <c r="J108" s="7">
        <v>5</v>
      </c>
      <c r="K108" s="1">
        <v>10</v>
      </c>
      <c r="L108" s="14">
        <f aca="true" t="shared" si="14" ref="L108:L136">SUM(J108:K108)</f>
        <v>15</v>
      </c>
      <c r="M108" s="9">
        <v>91</v>
      </c>
      <c r="N108" s="7">
        <v>3</v>
      </c>
      <c r="O108" s="1">
        <v>8</v>
      </c>
      <c r="P108" s="11">
        <f aca="true" t="shared" si="15" ref="P108:P136">SUM(N108:O108)</f>
        <v>11</v>
      </c>
    </row>
    <row r="109" spans="1:16" ht="13.5">
      <c r="A109" s="9">
        <v>2</v>
      </c>
      <c r="B109" s="7">
        <v>5</v>
      </c>
      <c r="C109" s="1">
        <v>2</v>
      </c>
      <c r="D109" s="14">
        <f t="shared" si="12"/>
        <v>7</v>
      </c>
      <c r="E109" s="9">
        <v>32</v>
      </c>
      <c r="F109" s="7">
        <v>8</v>
      </c>
      <c r="G109" s="1">
        <v>4</v>
      </c>
      <c r="H109" s="14">
        <f t="shared" si="13"/>
        <v>12</v>
      </c>
      <c r="I109" s="9">
        <v>62</v>
      </c>
      <c r="J109" s="7">
        <v>16</v>
      </c>
      <c r="K109" s="1">
        <v>12</v>
      </c>
      <c r="L109" s="14">
        <f t="shared" si="14"/>
        <v>28</v>
      </c>
      <c r="M109" s="9">
        <v>92</v>
      </c>
      <c r="N109" s="7">
        <v>3</v>
      </c>
      <c r="O109" s="1">
        <v>8</v>
      </c>
      <c r="P109" s="11">
        <f t="shared" si="15"/>
        <v>11</v>
      </c>
    </row>
    <row r="110" spans="1:16" ht="13.5">
      <c r="A110" s="9">
        <v>3</v>
      </c>
      <c r="B110" s="7">
        <v>2</v>
      </c>
      <c r="C110" s="1">
        <v>6</v>
      </c>
      <c r="D110" s="14">
        <f t="shared" si="12"/>
        <v>8</v>
      </c>
      <c r="E110" s="9">
        <v>33</v>
      </c>
      <c r="F110" s="7">
        <v>7</v>
      </c>
      <c r="G110" s="1">
        <v>5</v>
      </c>
      <c r="H110" s="14">
        <f t="shared" si="13"/>
        <v>12</v>
      </c>
      <c r="I110" s="9">
        <v>63</v>
      </c>
      <c r="J110" s="7">
        <v>8</v>
      </c>
      <c r="K110" s="1">
        <v>15</v>
      </c>
      <c r="L110" s="14">
        <f t="shared" si="14"/>
        <v>23</v>
      </c>
      <c r="M110" s="9">
        <v>93</v>
      </c>
      <c r="N110" s="7">
        <v>3</v>
      </c>
      <c r="O110" s="1">
        <v>9</v>
      </c>
      <c r="P110" s="11">
        <f t="shared" si="15"/>
        <v>12</v>
      </c>
    </row>
    <row r="111" spans="1:16" ht="13.5">
      <c r="A111" s="26">
        <v>4</v>
      </c>
      <c r="B111" s="29">
        <v>4</v>
      </c>
      <c r="C111" s="30">
        <v>8</v>
      </c>
      <c r="D111" s="27">
        <f t="shared" si="12"/>
        <v>12</v>
      </c>
      <c r="E111" s="26">
        <v>34</v>
      </c>
      <c r="F111" s="29">
        <v>3</v>
      </c>
      <c r="G111" s="30">
        <v>6</v>
      </c>
      <c r="H111" s="27">
        <f t="shared" si="13"/>
        <v>9</v>
      </c>
      <c r="I111" s="26">
        <v>64</v>
      </c>
      <c r="J111" s="29">
        <v>20</v>
      </c>
      <c r="K111" s="30">
        <v>10</v>
      </c>
      <c r="L111" s="27">
        <f t="shared" si="14"/>
        <v>30</v>
      </c>
      <c r="M111" s="26">
        <v>94</v>
      </c>
      <c r="N111" s="29">
        <v>3</v>
      </c>
      <c r="O111" s="30">
        <v>9</v>
      </c>
      <c r="P111" s="28">
        <f t="shared" si="15"/>
        <v>12</v>
      </c>
    </row>
    <row r="112" spans="1:16" ht="13.5">
      <c r="A112" s="19">
        <v>5</v>
      </c>
      <c r="B112" s="20">
        <v>6</v>
      </c>
      <c r="C112" s="21">
        <v>3</v>
      </c>
      <c r="D112" s="22">
        <f t="shared" si="12"/>
        <v>9</v>
      </c>
      <c r="E112" s="19">
        <v>35</v>
      </c>
      <c r="F112" s="20">
        <v>6</v>
      </c>
      <c r="G112" s="21">
        <v>5</v>
      </c>
      <c r="H112" s="22">
        <f t="shared" si="13"/>
        <v>11</v>
      </c>
      <c r="I112" s="19">
        <v>65</v>
      </c>
      <c r="J112" s="20">
        <v>14</v>
      </c>
      <c r="K112" s="21">
        <v>13</v>
      </c>
      <c r="L112" s="22">
        <f t="shared" si="14"/>
        <v>27</v>
      </c>
      <c r="M112" s="19">
        <v>95</v>
      </c>
      <c r="N112" s="20">
        <v>1</v>
      </c>
      <c r="O112" s="21">
        <v>4</v>
      </c>
      <c r="P112" s="23">
        <f t="shared" si="15"/>
        <v>5</v>
      </c>
    </row>
    <row r="113" spans="1:16" ht="13.5">
      <c r="A113" s="9">
        <v>6</v>
      </c>
      <c r="B113" s="7">
        <v>5</v>
      </c>
      <c r="C113" s="1">
        <v>2</v>
      </c>
      <c r="D113" s="14">
        <f t="shared" si="12"/>
        <v>7</v>
      </c>
      <c r="E113" s="9">
        <v>36</v>
      </c>
      <c r="F113" s="7">
        <v>9</v>
      </c>
      <c r="G113" s="1">
        <v>7</v>
      </c>
      <c r="H113" s="14">
        <f t="shared" si="13"/>
        <v>16</v>
      </c>
      <c r="I113" s="9">
        <v>66</v>
      </c>
      <c r="J113" s="7">
        <v>20</v>
      </c>
      <c r="K113" s="1">
        <v>14</v>
      </c>
      <c r="L113" s="14">
        <f t="shared" si="14"/>
        <v>34</v>
      </c>
      <c r="M113" s="9">
        <v>96</v>
      </c>
      <c r="N113" s="7">
        <v>0</v>
      </c>
      <c r="O113" s="1">
        <v>5</v>
      </c>
      <c r="P113" s="11">
        <f t="shared" si="15"/>
        <v>5</v>
      </c>
    </row>
    <row r="114" spans="1:16" ht="13.5">
      <c r="A114" s="9">
        <v>7</v>
      </c>
      <c r="B114" s="7">
        <v>6</v>
      </c>
      <c r="C114" s="1">
        <v>4</v>
      </c>
      <c r="D114" s="14">
        <f t="shared" si="12"/>
        <v>10</v>
      </c>
      <c r="E114" s="9">
        <v>37</v>
      </c>
      <c r="F114" s="7">
        <v>8</v>
      </c>
      <c r="G114" s="1">
        <v>7</v>
      </c>
      <c r="H114" s="14">
        <f t="shared" si="13"/>
        <v>15</v>
      </c>
      <c r="I114" s="9">
        <v>67</v>
      </c>
      <c r="J114" s="7">
        <v>12</v>
      </c>
      <c r="K114" s="1">
        <v>16</v>
      </c>
      <c r="L114" s="14">
        <f t="shared" si="14"/>
        <v>28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7</v>
      </c>
      <c r="C115" s="1">
        <v>4</v>
      </c>
      <c r="D115" s="14">
        <f t="shared" si="12"/>
        <v>11</v>
      </c>
      <c r="E115" s="9">
        <v>38</v>
      </c>
      <c r="F115" s="7">
        <v>2</v>
      </c>
      <c r="G115" s="1">
        <v>2</v>
      </c>
      <c r="H115" s="14">
        <f t="shared" si="13"/>
        <v>4</v>
      </c>
      <c r="I115" s="9">
        <v>68</v>
      </c>
      <c r="J115" s="7">
        <v>14</v>
      </c>
      <c r="K115" s="1">
        <v>13</v>
      </c>
      <c r="L115" s="14">
        <f t="shared" si="14"/>
        <v>27</v>
      </c>
      <c r="M115" s="9">
        <v>98</v>
      </c>
      <c r="N115" s="7">
        <v>0</v>
      </c>
      <c r="O115" s="1">
        <v>1</v>
      </c>
      <c r="P115" s="11">
        <f t="shared" si="15"/>
        <v>1</v>
      </c>
    </row>
    <row r="116" spans="1:16" ht="13.5">
      <c r="A116" s="26">
        <v>9</v>
      </c>
      <c r="B116" s="29">
        <v>8</v>
      </c>
      <c r="C116" s="30">
        <v>5</v>
      </c>
      <c r="D116" s="27">
        <f t="shared" si="12"/>
        <v>13</v>
      </c>
      <c r="E116" s="26">
        <v>39</v>
      </c>
      <c r="F116" s="29">
        <v>6</v>
      </c>
      <c r="G116" s="30">
        <v>7</v>
      </c>
      <c r="H116" s="27">
        <f t="shared" si="13"/>
        <v>13</v>
      </c>
      <c r="I116" s="26">
        <v>69</v>
      </c>
      <c r="J116" s="29">
        <v>17</v>
      </c>
      <c r="K116" s="30">
        <v>11</v>
      </c>
      <c r="L116" s="27">
        <f t="shared" si="14"/>
        <v>28</v>
      </c>
      <c r="M116" s="26">
        <v>99</v>
      </c>
      <c r="N116" s="29">
        <v>2</v>
      </c>
      <c r="O116" s="30">
        <v>5</v>
      </c>
      <c r="P116" s="28">
        <f t="shared" si="15"/>
        <v>7</v>
      </c>
    </row>
    <row r="117" spans="1:16" ht="13.5">
      <c r="A117" s="19">
        <v>10</v>
      </c>
      <c r="B117" s="20">
        <v>4</v>
      </c>
      <c r="C117" s="21">
        <v>9</v>
      </c>
      <c r="D117" s="22">
        <f t="shared" si="12"/>
        <v>13</v>
      </c>
      <c r="E117" s="19">
        <v>40</v>
      </c>
      <c r="F117" s="20">
        <v>5</v>
      </c>
      <c r="G117" s="21">
        <v>6</v>
      </c>
      <c r="H117" s="22">
        <f t="shared" si="13"/>
        <v>11</v>
      </c>
      <c r="I117" s="19">
        <v>70</v>
      </c>
      <c r="J117" s="20">
        <v>16</v>
      </c>
      <c r="K117" s="21">
        <v>22</v>
      </c>
      <c r="L117" s="22">
        <f t="shared" si="14"/>
        <v>38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5</v>
      </c>
      <c r="C118" s="1">
        <v>5</v>
      </c>
      <c r="D118" s="14">
        <f t="shared" si="12"/>
        <v>10</v>
      </c>
      <c r="E118" s="9">
        <v>41</v>
      </c>
      <c r="F118" s="7">
        <v>7</v>
      </c>
      <c r="G118" s="1">
        <v>11</v>
      </c>
      <c r="H118" s="14">
        <f t="shared" si="13"/>
        <v>18</v>
      </c>
      <c r="I118" s="9">
        <v>71</v>
      </c>
      <c r="J118" s="7">
        <v>17</v>
      </c>
      <c r="K118" s="1">
        <v>12</v>
      </c>
      <c r="L118" s="14">
        <f t="shared" si="14"/>
        <v>29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5</v>
      </c>
      <c r="C119" s="1">
        <v>4</v>
      </c>
      <c r="D119" s="14">
        <f t="shared" si="12"/>
        <v>9</v>
      </c>
      <c r="E119" s="9">
        <v>42</v>
      </c>
      <c r="F119" s="7">
        <v>8</v>
      </c>
      <c r="G119" s="1">
        <v>7</v>
      </c>
      <c r="H119" s="14">
        <f t="shared" si="13"/>
        <v>15</v>
      </c>
      <c r="I119" s="9">
        <v>72</v>
      </c>
      <c r="J119" s="7">
        <v>20</v>
      </c>
      <c r="K119" s="1">
        <v>15</v>
      </c>
      <c r="L119" s="14">
        <f t="shared" si="14"/>
        <v>35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8</v>
      </c>
      <c r="C120" s="1">
        <v>4</v>
      </c>
      <c r="D120" s="14">
        <f t="shared" si="12"/>
        <v>12</v>
      </c>
      <c r="E120" s="9">
        <v>43</v>
      </c>
      <c r="F120" s="7">
        <v>7</v>
      </c>
      <c r="G120" s="1">
        <v>4</v>
      </c>
      <c r="H120" s="14">
        <f t="shared" si="13"/>
        <v>11</v>
      </c>
      <c r="I120" s="9">
        <v>73</v>
      </c>
      <c r="J120" s="7">
        <v>18</v>
      </c>
      <c r="K120" s="1">
        <v>14</v>
      </c>
      <c r="L120" s="14">
        <f t="shared" si="14"/>
        <v>32</v>
      </c>
      <c r="M120" s="9">
        <v>103</v>
      </c>
      <c r="N120" s="7">
        <v>0</v>
      </c>
      <c r="O120" s="1">
        <v>1</v>
      </c>
      <c r="P120" s="11">
        <f t="shared" si="15"/>
        <v>1</v>
      </c>
    </row>
    <row r="121" spans="1:16" ht="13.5">
      <c r="A121" s="26">
        <v>14</v>
      </c>
      <c r="B121" s="29">
        <v>5</v>
      </c>
      <c r="C121" s="30">
        <v>3</v>
      </c>
      <c r="D121" s="27">
        <f t="shared" si="12"/>
        <v>8</v>
      </c>
      <c r="E121" s="26">
        <v>44</v>
      </c>
      <c r="F121" s="29">
        <v>8</v>
      </c>
      <c r="G121" s="30">
        <v>4</v>
      </c>
      <c r="H121" s="27">
        <f t="shared" si="13"/>
        <v>12</v>
      </c>
      <c r="I121" s="26">
        <v>74</v>
      </c>
      <c r="J121" s="29">
        <v>20</v>
      </c>
      <c r="K121" s="30">
        <v>24</v>
      </c>
      <c r="L121" s="27">
        <f t="shared" si="14"/>
        <v>44</v>
      </c>
      <c r="M121" s="26">
        <v>104</v>
      </c>
      <c r="N121" s="29">
        <v>0</v>
      </c>
      <c r="O121" s="30">
        <v>0</v>
      </c>
      <c r="P121" s="28">
        <f t="shared" si="15"/>
        <v>0</v>
      </c>
    </row>
    <row r="122" spans="1:16" ht="13.5">
      <c r="A122" s="19">
        <v>15</v>
      </c>
      <c r="B122" s="20">
        <v>9</v>
      </c>
      <c r="C122" s="21">
        <v>5</v>
      </c>
      <c r="D122" s="22">
        <f t="shared" si="12"/>
        <v>14</v>
      </c>
      <c r="E122" s="19">
        <v>45</v>
      </c>
      <c r="F122" s="20">
        <v>7</v>
      </c>
      <c r="G122" s="21">
        <v>6</v>
      </c>
      <c r="H122" s="22">
        <f t="shared" si="13"/>
        <v>13</v>
      </c>
      <c r="I122" s="19">
        <v>75</v>
      </c>
      <c r="J122" s="20">
        <v>17</v>
      </c>
      <c r="K122" s="21">
        <v>9</v>
      </c>
      <c r="L122" s="22">
        <f t="shared" si="14"/>
        <v>26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5</v>
      </c>
      <c r="C123" s="1">
        <v>5</v>
      </c>
      <c r="D123" s="14">
        <f t="shared" si="12"/>
        <v>10</v>
      </c>
      <c r="E123" s="9">
        <v>46</v>
      </c>
      <c r="F123" s="7">
        <v>6</v>
      </c>
      <c r="G123" s="1">
        <v>7</v>
      </c>
      <c r="H123" s="14">
        <f t="shared" si="13"/>
        <v>13</v>
      </c>
      <c r="I123" s="9">
        <v>76</v>
      </c>
      <c r="J123" s="7">
        <v>8</v>
      </c>
      <c r="K123" s="1">
        <v>8</v>
      </c>
      <c r="L123" s="14">
        <f t="shared" si="14"/>
        <v>16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8</v>
      </c>
      <c r="C124" s="1">
        <v>6</v>
      </c>
      <c r="D124" s="14">
        <f t="shared" si="12"/>
        <v>14</v>
      </c>
      <c r="E124" s="9">
        <v>47</v>
      </c>
      <c r="F124" s="7">
        <v>10</v>
      </c>
      <c r="G124" s="1">
        <v>11</v>
      </c>
      <c r="H124" s="14">
        <f t="shared" si="13"/>
        <v>21</v>
      </c>
      <c r="I124" s="9">
        <v>77</v>
      </c>
      <c r="J124" s="7">
        <v>10</v>
      </c>
      <c r="K124" s="1">
        <v>9</v>
      </c>
      <c r="L124" s="14">
        <f t="shared" si="14"/>
        <v>19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6</v>
      </c>
      <c r="C125" s="1">
        <v>3</v>
      </c>
      <c r="D125" s="14">
        <f t="shared" si="12"/>
        <v>9</v>
      </c>
      <c r="E125" s="9">
        <v>48</v>
      </c>
      <c r="F125" s="7">
        <v>5</v>
      </c>
      <c r="G125" s="1">
        <v>9</v>
      </c>
      <c r="H125" s="14">
        <f t="shared" si="13"/>
        <v>14</v>
      </c>
      <c r="I125" s="9">
        <v>78</v>
      </c>
      <c r="J125" s="7">
        <v>9</v>
      </c>
      <c r="K125" s="1">
        <v>13</v>
      </c>
      <c r="L125" s="14">
        <f t="shared" si="14"/>
        <v>22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8</v>
      </c>
      <c r="C126" s="30">
        <v>5</v>
      </c>
      <c r="D126" s="27">
        <f t="shared" si="12"/>
        <v>13</v>
      </c>
      <c r="E126" s="26">
        <v>49</v>
      </c>
      <c r="F126" s="29">
        <v>9</v>
      </c>
      <c r="G126" s="30">
        <v>5</v>
      </c>
      <c r="H126" s="27">
        <f t="shared" si="13"/>
        <v>14</v>
      </c>
      <c r="I126" s="26">
        <v>79</v>
      </c>
      <c r="J126" s="29">
        <v>7</v>
      </c>
      <c r="K126" s="30">
        <v>5</v>
      </c>
      <c r="L126" s="27">
        <f t="shared" si="14"/>
        <v>12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8</v>
      </c>
      <c r="C127" s="21">
        <v>3</v>
      </c>
      <c r="D127" s="22">
        <f t="shared" si="12"/>
        <v>11</v>
      </c>
      <c r="E127" s="19">
        <v>50</v>
      </c>
      <c r="F127" s="20">
        <v>9</v>
      </c>
      <c r="G127" s="21">
        <v>8</v>
      </c>
      <c r="H127" s="22">
        <f t="shared" si="13"/>
        <v>17</v>
      </c>
      <c r="I127" s="19">
        <v>80</v>
      </c>
      <c r="J127" s="20">
        <v>4</v>
      </c>
      <c r="K127" s="21">
        <v>11</v>
      </c>
      <c r="L127" s="22">
        <f t="shared" si="14"/>
        <v>15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1</v>
      </c>
      <c r="D128" s="14">
        <f t="shared" si="12"/>
        <v>6</v>
      </c>
      <c r="E128" s="9">
        <v>51</v>
      </c>
      <c r="F128" s="7">
        <v>8</v>
      </c>
      <c r="G128" s="1">
        <v>9</v>
      </c>
      <c r="H128" s="14">
        <f t="shared" si="13"/>
        <v>17</v>
      </c>
      <c r="I128" s="9">
        <v>81</v>
      </c>
      <c r="J128" s="7">
        <v>2</v>
      </c>
      <c r="K128" s="1">
        <v>14</v>
      </c>
      <c r="L128" s="14">
        <f t="shared" si="14"/>
        <v>16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0</v>
      </c>
      <c r="C129" s="1">
        <v>3</v>
      </c>
      <c r="D129" s="14">
        <f t="shared" si="12"/>
        <v>3</v>
      </c>
      <c r="E129" s="9">
        <v>52</v>
      </c>
      <c r="F129" s="7">
        <v>7</v>
      </c>
      <c r="G129" s="1">
        <v>7</v>
      </c>
      <c r="H129" s="14">
        <f t="shared" si="13"/>
        <v>14</v>
      </c>
      <c r="I129" s="9">
        <v>82</v>
      </c>
      <c r="J129" s="7">
        <v>7</v>
      </c>
      <c r="K129" s="1">
        <v>9</v>
      </c>
      <c r="L129" s="14">
        <f t="shared" si="14"/>
        <v>16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1</v>
      </c>
      <c r="C130" s="1">
        <v>7</v>
      </c>
      <c r="D130" s="14">
        <f t="shared" si="12"/>
        <v>8</v>
      </c>
      <c r="E130" s="9">
        <v>53</v>
      </c>
      <c r="F130" s="7">
        <v>10</v>
      </c>
      <c r="G130" s="1">
        <v>13</v>
      </c>
      <c r="H130" s="14">
        <f t="shared" si="13"/>
        <v>23</v>
      </c>
      <c r="I130" s="9">
        <v>83</v>
      </c>
      <c r="J130" s="7">
        <v>7</v>
      </c>
      <c r="K130" s="1">
        <v>17</v>
      </c>
      <c r="L130" s="14">
        <f t="shared" si="14"/>
        <v>24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3</v>
      </c>
      <c r="D131" s="27">
        <f t="shared" si="12"/>
        <v>6</v>
      </c>
      <c r="E131" s="26">
        <v>54</v>
      </c>
      <c r="F131" s="29">
        <v>7</v>
      </c>
      <c r="G131" s="30">
        <v>2</v>
      </c>
      <c r="H131" s="27">
        <f t="shared" si="13"/>
        <v>9</v>
      </c>
      <c r="I131" s="26">
        <v>84</v>
      </c>
      <c r="J131" s="29">
        <v>6</v>
      </c>
      <c r="K131" s="30">
        <v>15</v>
      </c>
      <c r="L131" s="27">
        <f t="shared" si="14"/>
        <v>21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2</v>
      </c>
      <c r="D132" s="22">
        <f t="shared" si="12"/>
        <v>3</v>
      </c>
      <c r="E132" s="19">
        <v>55</v>
      </c>
      <c r="F132" s="20">
        <v>5</v>
      </c>
      <c r="G132" s="21">
        <v>10</v>
      </c>
      <c r="H132" s="22">
        <f t="shared" si="13"/>
        <v>15</v>
      </c>
      <c r="I132" s="19">
        <v>85</v>
      </c>
      <c r="J132" s="20">
        <v>8</v>
      </c>
      <c r="K132" s="21">
        <v>8</v>
      </c>
      <c r="L132" s="22">
        <f t="shared" si="14"/>
        <v>16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4</v>
      </c>
      <c r="C133" s="1">
        <v>6</v>
      </c>
      <c r="D133" s="14">
        <f t="shared" si="12"/>
        <v>10</v>
      </c>
      <c r="E133" s="9">
        <v>56</v>
      </c>
      <c r="F133" s="7">
        <v>8</v>
      </c>
      <c r="G133" s="1">
        <v>7</v>
      </c>
      <c r="H133" s="14">
        <f t="shared" si="13"/>
        <v>15</v>
      </c>
      <c r="I133" s="9">
        <v>86</v>
      </c>
      <c r="J133" s="7">
        <v>9</v>
      </c>
      <c r="K133" s="1">
        <v>13</v>
      </c>
      <c r="L133" s="14">
        <f t="shared" si="14"/>
        <v>22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2</v>
      </c>
      <c r="D134" s="14">
        <f t="shared" si="12"/>
        <v>8</v>
      </c>
      <c r="E134" s="9">
        <v>57</v>
      </c>
      <c r="F134" s="7">
        <v>15</v>
      </c>
      <c r="G134" s="1">
        <v>13</v>
      </c>
      <c r="H134" s="14">
        <f t="shared" si="13"/>
        <v>28</v>
      </c>
      <c r="I134" s="9">
        <v>87</v>
      </c>
      <c r="J134" s="7">
        <v>7</v>
      </c>
      <c r="K134" s="1">
        <v>16</v>
      </c>
      <c r="L134" s="14">
        <f t="shared" si="14"/>
        <v>23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6</v>
      </c>
      <c r="C135" s="1">
        <v>5</v>
      </c>
      <c r="D135" s="14">
        <f t="shared" si="12"/>
        <v>11</v>
      </c>
      <c r="E135" s="9">
        <v>58</v>
      </c>
      <c r="F135" s="7">
        <v>7</v>
      </c>
      <c r="G135" s="1">
        <v>5</v>
      </c>
      <c r="H135" s="14">
        <f t="shared" si="13"/>
        <v>12</v>
      </c>
      <c r="I135" s="9">
        <v>88</v>
      </c>
      <c r="J135" s="7">
        <v>2</v>
      </c>
      <c r="K135" s="1">
        <v>10</v>
      </c>
      <c r="L135" s="14">
        <f t="shared" si="14"/>
        <v>12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6</v>
      </c>
      <c r="C136" s="3">
        <v>1</v>
      </c>
      <c r="D136" s="24">
        <f t="shared" si="12"/>
        <v>7</v>
      </c>
      <c r="E136" s="10">
        <v>59</v>
      </c>
      <c r="F136" s="8">
        <v>11</v>
      </c>
      <c r="G136" s="3">
        <v>14</v>
      </c>
      <c r="H136" s="24">
        <f t="shared" si="13"/>
        <v>25</v>
      </c>
      <c r="I136" s="10">
        <v>89</v>
      </c>
      <c r="J136" s="8">
        <v>4</v>
      </c>
      <c r="K136" s="3">
        <v>16</v>
      </c>
      <c r="L136" s="24">
        <f t="shared" si="14"/>
        <v>20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726</v>
      </c>
      <c r="O137" s="40">
        <f>SUM(O107:O136,K107:K136,G107:G136,C107:C136)</f>
        <v>780</v>
      </c>
      <c r="P137" s="41">
        <f>SUM(N137:O137)</f>
        <v>1506</v>
      </c>
    </row>
    <row r="138" spans="13:16" ht="14.25" thickBot="1">
      <c r="M138" s="38" t="s">
        <v>12</v>
      </c>
      <c r="N138" s="42">
        <f>SUM(N107:N136,J112:J136)</f>
        <v>295</v>
      </c>
      <c r="O138" s="43">
        <f>SUM(O107:O136,K112:K136)</f>
        <v>397</v>
      </c>
      <c r="P138" s="44">
        <f>SUM(P107:P136,L112:L136)</f>
        <v>692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35</v>
      </c>
      <c r="C141" s="21">
        <f>C5+C39+C73+C107</f>
        <v>47</v>
      </c>
      <c r="D141" s="22">
        <f>SUM(B141:C141)</f>
        <v>82</v>
      </c>
      <c r="E141" s="19">
        <v>30</v>
      </c>
      <c r="F141" s="20">
        <f>F5+F39+F73+F107</f>
        <v>53</v>
      </c>
      <c r="G141" s="21">
        <f>G5+G39+G73+G107</f>
        <v>49</v>
      </c>
      <c r="H141" s="22">
        <f>SUM(F141:G141)</f>
        <v>102</v>
      </c>
      <c r="I141" s="19">
        <v>60</v>
      </c>
      <c r="J141" s="20">
        <f>J5+J39+J73+J107</f>
        <v>78</v>
      </c>
      <c r="K141" s="21">
        <f>K5+K39+K73+K107</f>
        <v>78</v>
      </c>
      <c r="L141" s="22">
        <f>SUM(J141:K141)</f>
        <v>156</v>
      </c>
      <c r="M141" s="19">
        <v>90</v>
      </c>
      <c r="N141" s="20">
        <f>N5+N39+N73+N107</f>
        <v>24</v>
      </c>
      <c r="O141" s="21">
        <f>O5+O39+O73+O107</f>
        <v>76</v>
      </c>
      <c r="P141" s="23">
        <f>SUM(N141:O141)</f>
        <v>100</v>
      </c>
    </row>
    <row r="142" spans="1:16" ht="13.5">
      <c r="A142" s="9">
        <v>1</v>
      </c>
      <c r="B142" s="7">
        <f aca="true" t="shared" si="16" ref="B142:C157">B6+B40+B74+B108</f>
        <v>57</v>
      </c>
      <c r="C142" s="1">
        <f t="shared" si="16"/>
        <v>44</v>
      </c>
      <c r="D142" s="14">
        <f aca="true" t="shared" si="17" ref="D142:D170">SUM(B142:C142)</f>
        <v>101</v>
      </c>
      <c r="E142" s="9">
        <v>31</v>
      </c>
      <c r="F142" s="7">
        <f aca="true" t="shared" si="18" ref="F142:G157">F6+F40+F74+F108</f>
        <v>51</v>
      </c>
      <c r="G142" s="1">
        <f t="shared" si="18"/>
        <v>48</v>
      </c>
      <c r="H142" s="14">
        <f aca="true" t="shared" si="19" ref="H142:H170">SUM(F142:G142)</f>
        <v>99</v>
      </c>
      <c r="I142" s="9">
        <v>61</v>
      </c>
      <c r="J142" s="7">
        <f aca="true" t="shared" si="20" ref="J142:K157">J6+J40+J74+J108</f>
        <v>82</v>
      </c>
      <c r="K142" s="1">
        <f t="shared" si="20"/>
        <v>80</v>
      </c>
      <c r="L142" s="14">
        <f aca="true" t="shared" si="21" ref="L142:L170">SUM(J142:K142)</f>
        <v>162</v>
      </c>
      <c r="M142" s="9">
        <v>91</v>
      </c>
      <c r="N142" s="7">
        <f aca="true" t="shared" si="22" ref="N142:O157">N6+N40+N74+N108</f>
        <v>26</v>
      </c>
      <c r="O142" s="1">
        <f t="shared" si="22"/>
        <v>57</v>
      </c>
      <c r="P142" s="11">
        <f aca="true" t="shared" si="23" ref="P142:P170">SUM(N142:O142)</f>
        <v>83</v>
      </c>
    </row>
    <row r="143" spans="1:16" ht="13.5">
      <c r="A143" s="9">
        <v>2</v>
      </c>
      <c r="B143" s="7">
        <f t="shared" si="16"/>
        <v>31</v>
      </c>
      <c r="C143" s="1">
        <f t="shared" si="16"/>
        <v>36</v>
      </c>
      <c r="D143" s="14">
        <f t="shared" si="17"/>
        <v>67</v>
      </c>
      <c r="E143" s="9">
        <v>32</v>
      </c>
      <c r="F143" s="7">
        <f t="shared" si="18"/>
        <v>66</v>
      </c>
      <c r="G143" s="1">
        <f t="shared" si="18"/>
        <v>50</v>
      </c>
      <c r="H143" s="14">
        <f t="shared" si="19"/>
        <v>116</v>
      </c>
      <c r="I143" s="9">
        <v>62</v>
      </c>
      <c r="J143" s="7">
        <f t="shared" si="20"/>
        <v>97</v>
      </c>
      <c r="K143" s="1">
        <f t="shared" si="20"/>
        <v>95</v>
      </c>
      <c r="L143" s="14">
        <f t="shared" si="21"/>
        <v>192</v>
      </c>
      <c r="M143" s="9">
        <v>92</v>
      </c>
      <c r="N143" s="7">
        <f t="shared" si="22"/>
        <v>18</v>
      </c>
      <c r="O143" s="1">
        <f t="shared" si="22"/>
        <v>62</v>
      </c>
      <c r="P143" s="11">
        <f t="shared" si="23"/>
        <v>80</v>
      </c>
    </row>
    <row r="144" spans="1:16" ht="13.5">
      <c r="A144" s="9">
        <v>3</v>
      </c>
      <c r="B144" s="7">
        <f t="shared" si="16"/>
        <v>46</v>
      </c>
      <c r="C144" s="1">
        <f t="shared" si="16"/>
        <v>50</v>
      </c>
      <c r="D144" s="14">
        <f t="shared" si="17"/>
        <v>96</v>
      </c>
      <c r="E144" s="9">
        <v>33</v>
      </c>
      <c r="F144" s="7">
        <f t="shared" si="18"/>
        <v>60</v>
      </c>
      <c r="G144" s="1">
        <f t="shared" si="18"/>
        <v>41</v>
      </c>
      <c r="H144" s="14">
        <f t="shared" si="19"/>
        <v>101</v>
      </c>
      <c r="I144" s="9">
        <v>63</v>
      </c>
      <c r="J144" s="7">
        <f t="shared" si="20"/>
        <v>94</v>
      </c>
      <c r="K144" s="1">
        <f t="shared" si="20"/>
        <v>101</v>
      </c>
      <c r="L144" s="14">
        <f t="shared" si="21"/>
        <v>195</v>
      </c>
      <c r="M144" s="9">
        <v>93</v>
      </c>
      <c r="N144" s="7">
        <f t="shared" si="22"/>
        <v>19</v>
      </c>
      <c r="O144" s="1">
        <f t="shared" si="22"/>
        <v>46</v>
      </c>
      <c r="P144" s="11">
        <f t="shared" si="23"/>
        <v>65</v>
      </c>
    </row>
    <row r="145" spans="1:16" ht="13.5">
      <c r="A145" s="26">
        <v>4</v>
      </c>
      <c r="B145" s="29">
        <f t="shared" si="16"/>
        <v>63</v>
      </c>
      <c r="C145" s="30">
        <f t="shared" si="16"/>
        <v>50</v>
      </c>
      <c r="D145" s="27">
        <f t="shared" si="17"/>
        <v>113</v>
      </c>
      <c r="E145" s="26">
        <v>34</v>
      </c>
      <c r="F145" s="29">
        <f t="shared" si="18"/>
        <v>50</v>
      </c>
      <c r="G145" s="30">
        <f t="shared" si="18"/>
        <v>63</v>
      </c>
      <c r="H145" s="27">
        <f t="shared" si="19"/>
        <v>113</v>
      </c>
      <c r="I145" s="26">
        <v>64</v>
      </c>
      <c r="J145" s="29">
        <f t="shared" si="20"/>
        <v>111</v>
      </c>
      <c r="K145" s="30">
        <f t="shared" si="20"/>
        <v>84</v>
      </c>
      <c r="L145" s="27">
        <f t="shared" si="21"/>
        <v>195</v>
      </c>
      <c r="M145" s="26">
        <v>94</v>
      </c>
      <c r="N145" s="29">
        <f t="shared" si="22"/>
        <v>17</v>
      </c>
      <c r="O145" s="30">
        <f t="shared" si="22"/>
        <v>45</v>
      </c>
      <c r="P145" s="28">
        <f t="shared" si="23"/>
        <v>62</v>
      </c>
    </row>
    <row r="146" spans="1:16" ht="13.5">
      <c r="A146" s="19">
        <v>5</v>
      </c>
      <c r="B146" s="20">
        <f t="shared" si="16"/>
        <v>47</v>
      </c>
      <c r="C146" s="21">
        <f t="shared" si="16"/>
        <v>41</v>
      </c>
      <c r="D146" s="22">
        <f t="shared" si="17"/>
        <v>88</v>
      </c>
      <c r="E146" s="19">
        <v>35</v>
      </c>
      <c r="F146" s="20">
        <f t="shared" si="18"/>
        <v>57</v>
      </c>
      <c r="G146" s="21">
        <f t="shared" si="18"/>
        <v>63</v>
      </c>
      <c r="H146" s="22">
        <f t="shared" si="19"/>
        <v>120</v>
      </c>
      <c r="I146" s="19">
        <v>65</v>
      </c>
      <c r="J146" s="20">
        <f t="shared" si="20"/>
        <v>112</v>
      </c>
      <c r="K146" s="21">
        <f t="shared" si="20"/>
        <v>115</v>
      </c>
      <c r="L146" s="22">
        <f t="shared" si="21"/>
        <v>227</v>
      </c>
      <c r="M146" s="19">
        <v>95</v>
      </c>
      <c r="N146" s="20">
        <f t="shared" si="22"/>
        <v>6</v>
      </c>
      <c r="O146" s="21">
        <f t="shared" si="22"/>
        <v>43</v>
      </c>
      <c r="P146" s="23">
        <f t="shared" si="23"/>
        <v>49</v>
      </c>
    </row>
    <row r="147" spans="1:16" ht="13.5">
      <c r="A147" s="9">
        <v>6</v>
      </c>
      <c r="B147" s="7">
        <f t="shared" si="16"/>
        <v>55</v>
      </c>
      <c r="C147" s="1">
        <f t="shared" si="16"/>
        <v>51</v>
      </c>
      <c r="D147" s="14">
        <f t="shared" si="17"/>
        <v>106</v>
      </c>
      <c r="E147" s="9">
        <v>36</v>
      </c>
      <c r="F147" s="7">
        <f t="shared" si="18"/>
        <v>72</v>
      </c>
      <c r="G147" s="1">
        <f t="shared" si="18"/>
        <v>57</v>
      </c>
      <c r="H147" s="14">
        <f t="shared" si="19"/>
        <v>129</v>
      </c>
      <c r="I147" s="9">
        <v>66</v>
      </c>
      <c r="J147" s="7">
        <f t="shared" si="20"/>
        <v>121</v>
      </c>
      <c r="K147" s="1">
        <f t="shared" si="20"/>
        <v>99</v>
      </c>
      <c r="L147" s="14">
        <f t="shared" si="21"/>
        <v>220</v>
      </c>
      <c r="M147" s="9">
        <v>96</v>
      </c>
      <c r="N147" s="7">
        <f t="shared" si="22"/>
        <v>7</v>
      </c>
      <c r="O147" s="1">
        <f t="shared" si="22"/>
        <v>43</v>
      </c>
      <c r="P147" s="11">
        <f t="shared" si="23"/>
        <v>50</v>
      </c>
    </row>
    <row r="148" spans="1:16" ht="13.5">
      <c r="A148" s="9">
        <v>7</v>
      </c>
      <c r="B148" s="7">
        <f t="shared" si="16"/>
        <v>59</v>
      </c>
      <c r="C148" s="1">
        <f t="shared" si="16"/>
        <v>59</v>
      </c>
      <c r="D148" s="14">
        <f t="shared" si="17"/>
        <v>118</v>
      </c>
      <c r="E148" s="9">
        <v>37</v>
      </c>
      <c r="F148" s="7">
        <f t="shared" si="18"/>
        <v>68</v>
      </c>
      <c r="G148" s="1">
        <f t="shared" si="18"/>
        <v>63</v>
      </c>
      <c r="H148" s="14">
        <f t="shared" si="19"/>
        <v>131</v>
      </c>
      <c r="I148" s="9">
        <v>67</v>
      </c>
      <c r="J148" s="7">
        <f t="shared" si="20"/>
        <v>123</v>
      </c>
      <c r="K148" s="1">
        <f t="shared" si="20"/>
        <v>110</v>
      </c>
      <c r="L148" s="14">
        <f t="shared" si="21"/>
        <v>233</v>
      </c>
      <c r="M148" s="9">
        <v>97</v>
      </c>
      <c r="N148" s="7">
        <f t="shared" si="22"/>
        <v>8</v>
      </c>
      <c r="O148" s="1">
        <f t="shared" si="22"/>
        <v>34</v>
      </c>
      <c r="P148" s="11">
        <f t="shared" si="23"/>
        <v>42</v>
      </c>
    </row>
    <row r="149" spans="1:16" ht="13.5">
      <c r="A149" s="9">
        <v>8</v>
      </c>
      <c r="B149" s="7">
        <f t="shared" si="16"/>
        <v>48</v>
      </c>
      <c r="C149" s="1">
        <f t="shared" si="16"/>
        <v>64</v>
      </c>
      <c r="D149" s="14">
        <f t="shared" si="17"/>
        <v>112</v>
      </c>
      <c r="E149" s="9">
        <v>38</v>
      </c>
      <c r="F149" s="7">
        <f t="shared" si="18"/>
        <v>66</v>
      </c>
      <c r="G149" s="1">
        <f t="shared" si="18"/>
        <v>63</v>
      </c>
      <c r="H149" s="14">
        <f t="shared" si="19"/>
        <v>129</v>
      </c>
      <c r="I149" s="9">
        <v>68</v>
      </c>
      <c r="J149" s="7">
        <f t="shared" si="20"/>
        <v>123</v>
      </c>
      <c r="K149" s="1">
        <f t="shared" si="20"/>
        <v>109</v>
      </c>
      <c r="L149" s="14">
        <f t="shared" si="21"/>
        <v>232</v>
      </c>
      <c r="M149" s="9">
        <v>98</v>
      </c>
      <c r="N149" s="7">
        <f t="shared" si="22"/>
        <v>2</v>
      </c>
      <c r="O149" s="1">
        <f t="shared" si="22"/>
        <v>23</v>
      </c>
      <c r="P149" s="11">
        <f t="shared" si="23"/>
        <v>25</v>
      </c>
    </row>
    <row r="150" spans="1:16" ht="13.5">
      <c r="A150" s="26">
        <v>9</v>
      </c>
      <c r="B150" s="29">
        <f t="shared" si="16"/>
        <v>65</v>
      </c>
      <c r="C150" s="30">
        <f t="shared" si="16"/>
        <v>48</v>
      </c>
      <c r="D150" s="27">
        <f t="shared" si="17"/>
        <v>113</v>
      </c>
      <c r="E150" s="26">
        <v>39</v>
      </c>
      <c r="F150" s="29">
        <f t="shared" si="18"/>
        <v>74</v>
      </c>
      <c r="G150" s="30">
        <f t="shared" si="18"/>
        <v>60</v>
      </c>
      <c r="H150" s="27">
        <f t="shared" si="19"/>
        <v>134</v>
      </c>
      <c r="I150" s="26">
        <v>69</v>
      </c>
      <c r="J150" s="29">
        <f t="shared" si="20"/>
        <v>123</v>
      </c>
      <c r="K150" s="30">
        <f t="shared" si="20"/>
        <v>137</v>
      </c>
      <c r="L150" s="27">
        <f t="shared" si="21"/>
        <v>260</v>
      </c>
      <c r="M150" s="26">
        <v>99</v>
      </c>
      <c r="N150" s="29">
        <f t="shared" si="22"/>
        <v>2</v>
      </c>
      <c r="O150" s="30">
        <f t="shared" si="22"/>
        <v>24</v>
      </c>
      <c r="P150" s="28">
        <f t="shared" si="23"/>
        <v>26</v>
      </c>
    </row>
    <row r="151" spans="1:16" ht="13.5">
      <c r="A151" s="19">
        <v>10</v>
      </c>
      <c r="B151" s="20">
        <f t="shared" si="16"/>
        <v>67</v>
      </c>
      <c r="C151" s="21">
        <f t="shared" si="16"/>
        <v>42</v>
      </c>
      <c r="D151" s="22">
        <f t="shared" si="17"/>
        <v>109</v>
      </c>
      <c r="E151" s="19">
        <v>40</v>
      </c>
      <c r="F151" s="20">
        <f t="shared" si="18"/>
        <v>87</v>
      </c>
      <c r="G151" s="21">
        <f t="shared" si="18"/>
        <v>66</v>
      </c>
      <c r="H151" s="22">
        <f t="shared" si="19"/>
        <v>153</v>
      </c>
      <c r="I151" s="19">
        <v>70</v>
      </c>
      <c r="J151" s="20">
        <f t="shared" si="20"/>
        <v>138</v>
      </c>
      <c r="K151" s="21">
        <f t="shared" si="20"/>
        <v>126</v>
      </c>
      <c r="L151" s="22">
        <f t="shared" si="21"/>
        <v>264</v>
      </c>
      <c r="M151" s="19">
        <v>100</v>
      </c>
      <c r="N151" s="20">
        <f t="shared" si="22"/>
        <v>1</v>
      </c>
      <c r="O151" s="21">
        <f t="shared" si="22"/>
        <v>2</v>
      </c>
      <c r="P151" s="23">
        <f t="shared" si="23"/>
        <v>3</v>
      </c>
    </row>
    <row r="152" spans="1:16" ht="13.5">
      <c r="A152" s="9">
        <v>11</v>
      </c>
      <c r="B152" s="7">
        <f t="shared" si="16"/>
        <v>55</v>
      </c>
      <c r="C152" s="1">
        <f t="shared" si="16"/>
        <v>53</v>
      </c>
      <c r="D152" s="14">
        <f t="shared" si="17"/>
        <v>108</v>
      </c>
      <c r="E152" s="9">
        <v>41</v>
      </c>
      <c r="F152" s="7">
        <f t="shared" si="18"/>
        <v>71</v>
      </c>
      <c r="G152" s="1">
        <f t="shared" si="18"/>
        <v>68</v>
      </c>
      <c r="H152" s="14">
        <f t="shared" si="19"/>
        <v>139</v>
      </c>
      <c r="I152" s="9">
        <v>71</v>
      </c>
      <c r="J152" s="7">
        <f t="shared" si="20"/>
        <v>139</v>
      </c>
      <c r="K152" s="1">
        <f t="shared" si="20"/>
        <v>137</v>
      </c>
      <c r="L152" s="14">
        <f t="shared" si="21"/>
        <v>276</v>
      </c>
      <c r="M152" s="9">
        <v>101</v>
      </c>
      <c r="N152" s="7">
        <f t="shared" si="22"/>
        <v>2</v>
      </c>
      <c r="O152" s="1">
        <f t="shared" si="22"/>
        <v>7</v>
      </c>
      <c r="P152" s="11">
        <f t="shared" si="23"/>
        <v>9</v>
      </c>
    </row>
    <row r="153" spans="1:16" ht="13.5">
      <c r="A153" s="9">
        <v>12</v>
      </c>
      <c r="B153" s="7">
        <f t="shared" si="16"/>
        <v>54</v>
      </c>
      <c r="C153" s="1">
        <f t="shared" si="16"/>
        <v>53</v>
      </c>
      <c r="D153" s="14">
        <f t="shared" si="17"/>
        <v>107</v>
      </c>
      <c r="E153" s="9">
        <v>42</v>
      </c>
      <c r="F153" s="7">
        <f t="shared" si="18"/>
        <v>75</v>
      </c>
      <c r="G153" s="1">
        <f t="shared" si="18"/>
        <v>77</v>
      </c>
      <c r="H153" s="14">
        <f t="shared" si="19"/>
        <v>152</v>
      </c>
      <c r="I153" s="9">
        <v>72</v>
      </c>
      <c r="J153" s="7">
        <f t="shared" si="20"/>
        <v>171</v>
      </c>
      <c r="K153" s="1">
        <f t="shared" si="20"/>
        <v>159</v>
      </c>
      <c r="L153" s="14">
        <f t="shared" si="21"/>
        <v>330</v>
      </c>
      <c r="M153" s="9">
        <v>102</v>
      </c>
      <c r="N153" s="7">
        <f t="shared" si="22"/>
        <v>0</v>
      </c>
      <c r="O153" s="1">
        <f t="shared" si="22"/>
        <v>3</v>
      </c>
      <c r="P153" s="11">
        <f t="shared" si="23"/>
        <v>3</v>
      </c>
    </row>
    <row r="154" spans="1:16" ht="13.5">
      <c r="A154" s="9">
        <v>13</v>
      </c>
      <c r="B154" s="7">
        <f t="shared" si="16"/>
        <v>49</v>
      </c>
      <c r="C154" s="1">
        <f t="shared" si="16"/>
        <v>55</v>
      </c>
      <c r="D154" s="14">
        <f t="shared" si="17"/>
        <v>104</v>
      </c>
      <c r="E154" s="9">
        <v>43</v>
      </c>
      <c r="F154" s="7">
        <f t="shared" si="18"/>
        <v>92</v>
      </c>
      <c r="G154" s="1">
        <f t="shared" si="18"/>
        <v>52</v>
      </c>
      <c r="H154" s="14">
        <f t="shared" si="19"/>
        <v>144</v>
      </c>
      <c r="I154" s="9">
        <v>73</v>
      </c>
      <c r="J154" s="7">
        <f t="shared" si="20"/>
        <v>149</v>
      </c>
      <c r="K154" s="1">
        <f t="shared" si="20"/>
        <v>156</v>
      </c>
      <c r="L154" s="14">
        <f t="shared" si="21"/>
        <v>305</v>
      </c>
      <c r="M154" s="9">
        <v>103</v>
      </c>
      <c r="N154" s="7">
        <f t="shared" si="22"/>
        <v>0</v>
      </c>
      <c r="O154" s="1">
        <f t="shared" si="22"/>
        <v>3</v>
      </c>
      <c r="P154" s="11">
        <f t="shared" si="23"/>
        <v>3</v>
      </c>
    </row>
    <row r="155" spans="1:16" ht="13.5">
      <c r="A155" s="26">
        <v>14</v>
      </c>
      <c r="B155" s="29">
        <f t="shared" si="16"/>
        <v>55</v>
      </c>
      <c r="C155" s="30">
        <f t="shared" si="16"/>
        <v>52</v>
      </c>
      <c r="D155" s="27">
        <f t="shared" si="17"/>
        <v>107</v>
      </c>
      <c r="E155" s="26">
        <v>44</v>
      </c>
      <c r="F155" s="29">
        <f t="shared" si="18"/>
        <v>84</v>
      </c>
      <c r="G155" s="30">
        <f t="shared" si="18"/>
        <v>56</v>
      </c>
      <c r="H155" s="27">
        <f t="shared" si="19"/>
        <v>140</v>
      </c>
      <c r="I155" s="26">
        <v>74</v>
      </c>
      <c r="J155" s="29">
        <f t="shared" si="20"/>
        <v>173</v>
      </c>
      <c r="K155" s="30">
        <f t="shared" si="20"/>
        <v>188</v>
      </c>
      <c r="L155" s="27">
        <f t="shared" si="21"/>
        <v>361</v>
      </c>
      <c r="M155" s="26">
        <v>104</v>
      </c>
      <c r="N155" s="29">
        <f t="shared" si="22"/>
        <v>0</v>
      </c>
      <c r="O155" s="30">
        <f t="shared" si="22"/>
        <v>2</v>
      </c>
      <c r="P155" s="28">
        <f t="shared" si="23"/>
        <v>2</v>
      </c>
    </row>
    <row r="156" spans="1:16" ht="13.5">
      <c r="A156" s="19">
        <v>15</v>
      </c>
      <c r="B156" s="20">
        <f t="shared" si="16"/>
        <v>67</v>
      </c>
      <c r="C156" s="21">
        <f t="shared" si="16"/>
        <v>50</v>
      </c>
      <c r="D156" s="22">
        <f t="shared" si="17"/>
        <v>117</v>
      </c>
      <c r="E156" s="19">
        <v>45</v>
      </c>
      <c r="F156" s="20">
        <f t="shared" si="18"/>
        <v>74</v>
      </c>
      <c r="G156" s="21">
        <f t="shared" si="18"/>
        <v>73</v>
      </c>
      <c r="H156" s="22">
        <f t="shared" si="19"/>
        <v>147</v>
      </c>
      <c r="I156" s="19">
        <v>75</v>
      </c>
      <c r="J156" s="20">
        <f t="shared" si="20"/>
        <v>109</v>
      </c>
      <c r="K156" s="21">
        <f t="shared" si="20"/>
        <v>95</v>
      </c>
      <c r="L156" s="22">
        <f t="shared" si="21"/>
        <v>204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89</v>
      </c>
      <c r="C157" s="1">
        <f t="shared" si="16"/>
        <v>69</v>
      </c>
      <c r="D157" s="14">
        <f t="shared" si="17"/>
        <v>158</v>
      </c>
      <c r="E157" s="9">
        <v>46</v>
      </c>
      <c r="F157" s="7">
        <f t="shared" si="18"/>
        <v>65</v>
      </c>
      <c r="G157" s="1">
        <f t="shared" si="18"/>
        <v>74</v>
      </c>
      <c r="H157" s="14">
        <f t="shared" si="19"/>
        <v>139</v>
      </c>
      <c r="I157" s="9">
        <v>76</v>
      </c>
      <c r="J157" s="7">
        <f t="shared" si="20"/>
        <v>50</v>
      </c>
      <c r="K157" s="1">
        <f t="shared" si="20"/>
        <v>78</v>
      </c>
      <c r="L157" s="14">
        <f t="shared" si="21"/>
        <v>128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78</v>
      </c>
      <c r="C158" s="1">
        <f t="shared" si="24"/>
        <v>51</v>
      </c>
      <c r="D158" s="14">
        <f t="shared" si="17"/>
        <v>129</v>
      </c>
      <c r="E158" s="9">
        <v>47</v>
      </c>
      <c r="F158" s="7">
        <f aca="true" t="shared" si="25" ref="F158:G170">F22+F56+F90+F124</f>
        <v>84</v>
      </c>
      <c r="G158" s="1">
        <f t="shared" si="25"/>
        <v>80</v>
      </c>
      <c r="H158" s="14">
        <f t="shared" si="19"/>
        <v>164</v>
      </c>
      <c r="I158" s="9">
        <v>77</v>
      </c>
      <c r="J158" s="7">
        <f aca="true" t="shared" si="26" ref="J158:K170">J22+J56+J90+J124</f>
        <v>80</v>
      </c>
      <c r="K158" s="1">
        <f t="shared" si="26"/>
        <v>85</v>
      </c>
      <c r="L158" s="14">
        <f t="shared" si="21"/>
        <v>165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58</v>
      </c>
      <c r="C159" s="1">
        <f t="shared" si="24"/>
        <v>48</v>
      </c>
      <c r="D159" s="14">
        <f t="shared" si="17"/>
        <v>106</v>
      </c>
      <c r="E159" s="9">
        <v>48</v>
      </c>
      <c r="F159" s="7">
        <f t="shared" si="25"/>
        <v>93</v>
      </c>
      <c r="G159" s="1">
        <f t="shared" si="25"/>
        <v>83</v>
      </c>
      <c r="H159" s="14">
        <f t="shared" si="19"/>
        <v>176</v>
      </c>
      <c r="I159" s="9">
        <v>78</v>
      </c>
      <c r="J159" s="7">
        <f t="shared" si="26"/>
        <v>68</v>
      </c>
      <c r="K159" s="1">
        <f t="shared" si="26"/>
        <v>99</v>
      </c>
      <c r="L159" s="14">
        <f t="shared" si="21"/>
        <v>167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59</v>
      </c>
      <c r="C160" s="30">
        <f t="shared" si="24"/>
        <v>43</v>
      </c>
      <c r="D160" s="27">
        <f t="shared" si="17"/>
        <v>102</v>
      </c>
      <c r="E160" s="26">
        <v>49</v>
      </c>
      <c r="F160" s="29">
        <f t="shared" si="25"/>
        <v>84</v>
      </c>
      <c r="G160" s="30">
        <f t="shared" si="25"/>
        <v>77</v>
      </c>
      <c r="H160" s="27">
        <f t="shared" si="19"/>
        <v>161</v>
      </c>
      <c r="I160" s="26">
        <v>79</v>
      </c>
      <c r="J160" s="29">
        <f t="shared" si="26"/>
        <v>85</v>
      </c>
      <c r="K160" s="30">
        <f t="shared" si="26"/>
        <v>92</v>
      </c>
      <c r="L160" s="27">
        <f t="shared" si="21"/>
        <v>177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49</v>
      </c>
      <c r="C161" s="21">
        <f t="shared" si="24"/>
        <v>37</v>
      </c>
      <c r="D161" s="22">
        <f t="shared" si="17"/>
        <v>86</v>
      </c>
      <c r="E161" s="19">
        <v>50</v>
      </c>
      <c r="F161" s="20">
        <f t="shared" si="25"/>
        <v>68</v>
      </c>
      <c r="G161" s="21">
        <f t="shared" si="25"/>
        <v>76</v>
      </c>
      <c r="H161" s="22">
        <f t="shared" si="19"/>
        <v>144</v>
      </c>
      <c r="I161" s="19">
        <v>80</v>
      </c>
      <c r="J161" s="20">
        <f t="shared" si="26"/>
        <v>70</v>
      </c>
      <c r="K161" s="21">
        <f t="shared" si="26"/>
        <v>108</v>
      </c>
      <c r="L161" s="22">
        <f t="shared" si="21"/>
        <v>178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53</v>
      </c>
      <c r="C162" s="1">
        <f t="shared" si="24"/>
        <v>33</v>
      </c>
      <c r="D162" s="14">
        <f t="shared" si="17"/>
        <v>86</v>
      </c>
      <c r="E162" s="9">
        <v>51</v>
      </c>
      <c r="F162" s="7">
        <f t="shared" si="25"/>
        <v>63</v>
      </c>
      <c r="G162" s="1">
        <f t="shared" si="25"/>
        <v>66</v>
      </c>
      <c r="H162" s="14">
        <f t="shared" si="19"/>
        <v>129</v>
      </c>
      <c r="I162" s="9">
        <v>81</v>
      </c>
      <c r="J162" s="7">
        <f t="shared" si="26"/>
        <v>65</v>
      </c>
      <c r="K162" s="1">
        <f t="shared" si="26"/>
        <v>105</v>
      </c>
      <c r="L162" s="14">
        <f t="shared" si="21"/>
        <v>170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42</v>
      </c>
      <c r="C163" s="1">
        <f t="shared" si="24"/>
        <v>25</v>
      </c>
      <c r="D163" s="14">
        <f t="shared" si="17"/>
        <v>67</v>
      </c>
      <c r="E163" s="9">
        <v>52</v>
      </c>
      <c r="F163" s="7">
        <f t="shared" si="25"/>
        <v>70</v>
      </c>
      <c r="G163" s="1">
        <f t="shared" si="25"/>
        <v>68</v>
      </c>
      <c r="H163" s="14">
        <f t="shared" si="19"/>
        <v>138</v>
      </c>
      <c r="I163" s="9">
        <v>82</v>
      </c>
      <c r="J163" s="7">
        <f t="shared" si="26"/>
        <v>64</v>
      </c>
      <c r="K163" s="1">
        <f t="shared" si="26"/>
        <v>88</v>
      </c>
      <c r="L163" s="14">
        <f t="shared" si="21"/>
        <v>152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38</v>
      </c>
      <c r="C164" s="1">
        <f t="shared" si="24"/>
        <v>35</v>
      </c>
      <c r="D164" s="14">
        <f t="shared" si="17"/>
        <v>73</v>
      </c>
      <c r="E164" s="9">
        <v>53</v>
      </c>
      <c r="F164" s="7">
        <f t="shared" si="25"/>
        <v>71</v>
      </c>
      <c r="G164" s="1">
        <f t="shared" si="25"/>
        <v>66</v>
      </c>
      <c r="H164" s="14">
        <f t="shared" si="19"/>
        <v>137</v>
      </c>
      <c r="I164" s="9">
        <v>83</v>
      </c>
      <c r="J164" s="7">
        <f t="shared" si="26"/>
        <v>52</v>
      </c>
      <c r="K164" s="1">
        <f t="shared" si="26"/>
        <v>79</v>
      </c>
      <c r="L164" s="14">
        <f t="shared" si="21"/>
        <v>131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45</v>
      </c>
      <c r="C165" s="30">
        <f t="shared" si="24"/>
        <v>27</v>
      </c>
      <c r="D165" s="27">
        <f t="shared" si="17"/>
        <v>72</v>
      </c>
      <c r="E165" s="26">
        <v>54</v>
      </c>
      <c r="F165" s="29">
        <f t="shared" si="25"/>
        <v>72</v>
      </c>
      <c r="G165" s="30">
        <f t="shared" si="25"/>
        <v>75</v>
      </c>
      <c r="H165" s="27">
        <f t="shared" si="19"/>
        <v>147</v>
      </c>
      <c r="I165" s="26">
        <v>84</v>
      </c>
      <c r="J165" s="29">
        <f t="shared" si="26"/>
        <v>63</v>
      </c>
      <c r="K165" s="30">
        <f t="shared" si="26"/>
        <v>92</v>
      </c>
      <c r="L165" s="27">
        <f t="shared" si="21"/>
        <v>155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40</v>
      </c>
      <c r="C166" s="21">
        <f t="shared" si="24"/>
        <v>38</v>
      </c>
      <c r="D166" s="22">
        <f t="shared" si="17"/>
        <v>78</v>
      </c>
      <c r="E166" s="19">
        <v>55</v>
      </c>
      <c r="F166" s="20">
        <f t="shared" si="25"/>
        <v>64</v>
      </c>
      <c r="G166" s="21">
        <f t="shared" si="25"/>
        <v>72</v>
      </c>
      <c r="H166" s="22">
        <f t="shared" si="19"/>
        <v>136</v>
      </c>
      <c r="I166" s="19">
        <v>85</v>
      </c>
      <c r="J166" s="20">
        <f t="shared" si="26"/>
        <v>53</v>
      </c>
      <c r="K166" s="21">
        <f t="shared" si="26"/>
        <v>91</v>
      </c>
      <c r="L166" s="22">
        <f t="shared" si="21"/>
        <v>144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51</v>
      </c>
      <c r="C167" s="1">
        <f t="shared" si="24"/>
        <v>37</v>
      </c>
      <c r="D167" s="14">
        <f t="shared" si="17"/>
        <v>88</v>
      </c>
      <c r="E167" s="9">
        <v>56</v>
      </c>
      <c r="F167" s="7">
        <f t="shared" si="25"/>
        <v>65</v>
      </c>
      <c r="G167" s="1">
        <f t="shared" si="25"/>
        <v>52</v>
      </c>
      <c r="H167" s="14">
        <f t="shared" si="19"/>
        <v>117</v>
      </c>
      <c r="I167" s="9">
        <v>86</v>
      </c>
      <c r="J167" s="7">
        <f t="shared" si="26"/>
        <v>54</v>
      </c>
      <c r="K167" s="1">
        <f t="shared" si="26"/>
        <v>102</v>
      </c>
      <c r="L167" s="14">
        <f t="shared" si="21"/>
        <v>156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54</v>
      </c>
      <c r="C168" s="1">
        <f t="shared" si="24"/>
        <v>36</v>
      </c>
      <c r="D168" s="14">
        <f t="shared" si="17"/>
        <v>90</v>
      </c>
      <c r="E168" s="9">
        <v>57</v>
      </c>
      <c r="F168" s="7">
        <f t="shared" si="25"/>
        <v>84</v>
      </c>
      <c r="G168" s="1">
        <f t="shared" si="25"/>
        <v>79</v>
      </c>
      <c r="H168" s="14">
        <f t="shared" si="19"/>
        <v>163</v>
      </c>
      <c r="I168" s="9">
        <v>87</v>
      </c>
      <c r="J168" s="7">
        <f t="shared" si="26"/>
        <v>45</v>
      </c>
      <c r="K168" s="1">
        <f t="shared" si="26"/>
        <v>107</v>
      </c>
      <c r="L168" s="14">
        <f t="shared" si="21"/>
        <v>152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62</v>
      </c>
      <c r="C169" s="1">
        <f t="shared" si="24"/>
        <v>48</v>
      </c>
      <c r="D169" s="14">
        <f t="shared" si="17"/>
        <v>110</v>
      </c>
      <c r="E169" s="9">
        <v>58</v>
      </c>
      <c r="F169" s="7">
        <f t="shared" si="25"/>
        <v>73</v>
      </c>
      <c r="G169" s="1">
        <f t="shared" si="25"/>
        <v>67</v>
      </c>
      <c r="H169" s="14">
        <f t="shared" si="19"/>
        <v>140</v>
      </c>
      <c r="I169" s="9">
        <v>88</v>
      </c>
      <c r="J169" s="7">
        <f t="shared" si="26"/>
        <v>42</v>
      </c>
      <c r="K169" s="1">
        <f t="shared" si="26"/>
        <v>96</v>
      </c>
      <c r="L169" s="14">
        <f t="shared" si="21"/>
        <v>138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53</v>
      </c>
      <c r="C170" s="3">
        <f t="shared" si="24"/>
        <v>47</v>
      </c>
      <c r="D170" s="24">
        <f t="shared" si="17"/>
        <v>100</v>
      </c>
      <c r="E170" s="10">
        <v>59</v>
      </c>
      <c r="F170" s="8">
        <f t="shared" si="25"/>
        <v>85</v>
      </c>
      <c r="G170" s="3">
        <f t="shared" si="25"/>
        <v>68</v>
      </c>
      <c r="H170" s="24">
        <f t="shared" si="19"/>
        <v>153</v>
      </c>
      <c r="I170" s="10">
        <v>89</v>
      </c>
      <c r="J170" s="8">
        <f t="shared" si="26"/>
        <v>31</v>
      </c>
      <c r="K170" s="3">
        <f t="shared" si="26"/>
        <v>90</v>
      </c>
      <c r="L170" s="24">
        <f t="shared" si="21"/>
        <v>121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6662</v>
      </c>
      <c r="O171" s="40">
        <f>SUM(O141:O170,K141:K170,G141:G170,C141:C170)</f>
        <v>6975</v>
      </c>
      <c r="P171" s="41">
        <f>SUM(N171:O171)</f>
        <v>13637</v>
      </c>
    </row>
    <row r="172" spans="13:16" ht="14.25" thickBot="1">
      <c r="M172" s="38" t="s">
        <v>12</v>
      </c>
      <c r="N172" s="42">
        <f>SUM(N141:N170,J146:J170)</f>
        <v>2435</v>
      </c>
      <c r="O172" s="43">
        <f>SUM(O141:O170,K146:K170)</f>
        <v>3216</v>
      </c>
      <c r="P172" s="44">
        <f>SUM(P141:P170,L146:L170)</f>
        <v>5651</v>
      </c>
    </row>
    <row r="173" spans="14:16" ht="13.5">
      <c r="N173" s="45">
        <f aca="true" t="shared" si="28" ref="N173:P174">N35+N69+N103+N137</f>
        <v>6662</v>
      </c>
      <c r="O173" s="45">
        <f t="shared" si="28"/>
        <v>6975</v>
      </c>
      <c r="P173" s="45">
        <f t="shared" si="28"/>
        <v>13637</v>
      </c>
    </row>
    <row r="174" spans="14:16" ht="13.5">
      <c r="N174" s="45">
        <f t="shared" si="28"/>
        <v>2435</v>
      </c>
      <c r="O174" s="45">
        <f t="shared" si="28"/>
        <v>3216</v>
      </c>
      <c r="P174" s="45">
        <f t="shared" si="28"/>
        <v>5651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45">
      <selection activeCell="K137" sqref="K137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29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34</v>
      </c>
      <c r="C5" s="21">
        <v>41</v>
      </c>
      <c r="D5" s="22">
        <f>SUM(B5:C5)</f>
        <v>75</v>
      </c>
      <c r="E5" s="19">
        <v>30</v>
      </c>
      <c r="F5" s="20">
        <v>40</v>
      </c>
      <c r="G5" s="21">
        <v>42</v>
      </c>
      <c r="H5" s="22">
        <f>SUM(F5:G5)</f>
        <v>82</v>
      </c>
      <c r="I5" s="19">
        <v>60</v>
      </c>
      <c r="J5" s="20">
        <v>55</v>
      </c>
      <c r="K5" s="21">
        <v>55</v>
      </c>
      <c r="L5" s="22">
        <f>SUM(J5:K5)</f>
        <v>110</v>
      </c>
      <c r="M5" s="19">
        <v>90</v>
      </c>
      <c r="N5" s="20">
        <v>15</v>
      </c>
      <c r="O5" s="21">
        <v>52</v>
      </c>
      <c r="P5" s="23">
        <f>SUM(N5:O5)</f>
        <v>67</v>
      </c>
    </row>
    <row r="6" spans="1:16" ht="13.5">
      <c r="A6" s="9">
        <v>1</v>
      </c>
      <c r="B6" s="7">
        <v>42</v>
      </c>
      <c r="C6" s="1">
        <v>37</v>
      </c>
      <c r="D6" s="14">
        <f aca="true" t="shared" si="0" ref="D6:D34">SUM(B6:C6)</f>
        <v>79</v>
      </c>
      <c r="E6" s="9">
        <v>31</v>
      </c>
      <c r="F6" s="7">
        <v>40</v>
      </c>
      <c r="G6" s="1">
        <v>43</v>
      </c>
      <c r="H6" s="14">
        <f aca="true" t="shared" si="1" ref="H6:H34">SUM(F6:G6)</f>
        <v>83</v>
      </c>
      <c r="I6" s="9">
        <v>61</v>
      </c>
      <c r="J6" s="7">
        <v>58</v>
      </c>
      <c r="K6" s="1">
        <v>53</v>
      </c>
      <c r="L6" s="14">
        <f aca="true" t="shared" si="2" ref="L6:L34">SUM(J6:K6)</f>
        <v>111</v>
      </c>
      <c r="M6" s="9">
        <v>91</v>
      </c>
      <c r="N6" s="7">
        <v>18</v>
      </c>
      <c r="O6" s="1">
        <v>32</v>
      </c>
      <c r="P6" s="11">
        <f aca="true" t="shared" si="3" ref="P6:P34">SUM(N6:O6)</f>
        <v>50</v>
      </c>
    </row>
    <row r="7" spans="1:16" ht="13.5">
      <c r="A7" s="9">
        <v>2</v>
      </c>
      <c r="B7" s="7">
        <v>30</v>
      </c>
      <c r="C7" s="1">
        <v>33</v>
      </c>
      <c r="D7" s="14">
        <f t="shared" si="0"/>
        <v>63</v>
      </c>
      <c r="E7" s="9">
        <v>32</v>
      </c>
      <c r="F7" s="7">
        <v>53</v>
      </c>
      <c r="G7" s="1">
        <v>45</v>
      </c>
      <c r="H7" s="14">
        <f t="shared" si="1"/>
        <v>98</v>
      </c>
      <c r="I7" s="9">
        <v>62</v>
      </c>
      <c r="J7" s="7">
        <v>66</v>
      </c>
      <c r="K7" s="1">
        <v>69</v>
      </c>
      <c r="L7" s="14">
        <f t="shared" si="2"/>
        <v>135</v>
      </c>
      <c r="M7" s="9">
        <v>92</v>
      </c>
      <c r="N7" s="7">
        <v>14</v>
      </c>
      <c r="O7" s="1">
        <v>43</v>
      </c>
      <c r="P7" s="11">
        <f t="shared" si="3"/>
        <v>57</v>
      </c>
    </row>
    <row r="8" spans="1:16" ht="13.5">
      <c r="A8" s="9">
        <v>3</v>
      </c>
      <c r="B8" s="7">
        <v>43</v>
      </c>
      <c r="C8" s="1">
        <v>35</v>
      </c>
      <c r="D8" s="14">
        <f t="shared" si="0"/>
        <v>78</v>
      </c>
      <c r="E8" s="9">
        <v>33</v>
      </c>
      <c r="F8" s="7">
        <v>50</v>
      </c>
      <c r="G8" s="1">
        <v>29</v>
      </c>
      <c r="H8" s="14">
        <f t="shared" si="1"/>
        <v>79</v>
      </c>
      <c r="I8" s="9">
        <v>63</v>
      </c>
      <c r="J8" s="7">
        <v>71</v>
      </c>
      <c r="K8" s="1">
        <v>77</v>
      </c>
      <c r="L8" s="14">
        <f t="shared" si="2"/>
        <v>148</v>
      </c>
      <c r="M8" s="9">
        <v>93</v>
      </c>
      <c r="N8" s="7">
        <v>12</v>
      </c>
      <c r="O8" s="1">
        <v>30</v>
      </c>
      <c r="P8" s="11">
        <f t="shared" si="3"/>
        <v>42</v>
      </c>
    </row>
    <row r="9" spans="1:16" ht="13.5">
      <c r="A9" s="26">
        <v>4</v>
      </c>
      <c r="B9" s="29">
        <v>47</v>
      </c>
      <c r="C9" s="30">
        <v>38</v>
      </c>
      <c r="D9" s="27">
        <f t="shared" si="0"/>
        <v>85</v>
      </c>
      <c r="E9" s="26">
        <v>34</v>
      </c>
      <c r="F9" s="29">
        <v>38</v>
      </c>
      <c r="G9" s="30">
        <v>46</v>
      </c>
      <c r="H9" s="27">
        <f t="shared" si="1"/>
        <v>84</v>
      </c>
      <c r="I9" s="26">
        <v>64</v>
      </c>
      <c r="J9" s="29">
        <v>70</v>
      </c>
      <c r="K9" s="30">
        <v>59</v>
      </c>
      <c r="L9" s="27">
        <f t="shared" si="2"/>
        <v>129</v>
      </c>
      <c r="M9" s="26">
        <v>94</v>
      </c>
      <c r="N9" s="29">
        <v>10</v>
      </c>
      <c r="O9" s="30">
        <v>29</v>
      </c>
      <c r="P9" s="28">
        <f t="shared" si="3"/>
        <v>39</v>
      </c>
    </row>
    <row r="10" spans="1:16" ht="13.5">
      <c r="A10" s="19">
        <v>5</v>
      </c>
      <c r="B10" s="20">
        <v>36</v>
      </c>
      <c r="C10" s="21">
        <v>33</v>
      </c>
      <c r="D10" s="22">
        <f t="shared" si="0"/>
        <v>69</v>
      </c>
      <c r="E10" s="19">
        <v>35</v>
      </c>
      <c r="F10" s="20">
        <v>32</v>
      </c>
      <c r="G10" s="21">
        <v>50</v>
      </c>
      <c r="H10" s="22">
        <f t="shared" si="1"/>
        <v>82</v>
      </c>
      <c r="I10" s="19">
        <v>65</v>
      </c>
      <c r="J10" s="20">
        <v>70</v>
      </c>
      <c r="K10" s="21">
        <v>75</v>
      </c>
      <c r="L10" s="22">
        <f t="shared" si="2"/>
        <v>145</v>
      </c>
      <c r="M10" s="19">
        <v>95</v>
      </c>
      <c r="N10" s="20">
        <v>1</v>
      </c>
      <c r="O10" s="21">
        <v>28</v>
      </c>
      <c r="P10" s="23">
        <f t="shared" si="3"/>
        <v>29</v>
      </c>
    </row>
    <row r="11" spans="1:16" ht="13.5">
      <c r="A11" s="9">
        <v>6</v>
      </c>
      <c r="B11" s="7">
        <v>39</v>
      </c>
      <c r="C11" s="1">
        <v>44</v>
      </c>
      <c r="D11" s="14">
        <f t="shared" si="0"/>
        <v>83</v>
      </c>
      <c r="E11" s="9">
        <v>36</v>
      </c>
      <c r="F11" s="7">
        <v>53</v>
      </c>
      <c r="G11" s="1">
        <v>44</v>
      </c>
      <c r="H11" s="14">
        <f t="shared" si="1"/>
        <v>97</v>
      </c>
      <c r="I11" s="9">
        <v>66</v>
      </c>
      <c r="J11" s="7">
        <v>75</v>
      </c>
      <c r="K11" s="1">
        <v>79</v>
      </c>
      <c r="L11" s="14">
        <f t="shared" si="2"/>
        <v>154</v>
      </c>
      <c r="M11" s="9">
        <v>96</v>
      </c>
      <c r="N11" s="7">
        <v>7</v>
      </c>
      <c r="O11" s="1">
        <v>30</v>
      </c>
      <c r="P11" s="11">
        <f t="shared" si="3"/>
        <v>37</v>
      </c>
    </row>
    <row r="12" spans="1:16" ht="13.5">
      <c r="A12" s="9">
        <v>7</v>
      </c>
      <c r="B12" s="7">
        <v>55</v>
      </c>
      <c r="C12" s="1">
        <v>48</v>
      </c>
      <c r="D12" s="14">
        <f t="shared" si="0"/>
        <v>103</v>
      </c>
      <c r="E12" s="9">
        <v>37</v>
      </c>
      <c r="F12" s="7">
        <v>56</v>
      </c>
      <c r="G12" s="1">
        <v>48</v>
      </c>
      <c r="H12" s="14">
        <f t="shared" si="1"/>
        <v>104</v>
      </c>
      <c r="I12" s="9">
        <v>67</v>
      </c>
      <c r="J12" s="7">
        <v>93</v>
      </c>
      <c r="K12" s="1">
        <v>85</v>
      </c>
      <c r="L12" s="14">
        <f t="shared" si="2"/>
        <v>178</v>
      </c>
      <c r="M12" s="9">
        <v>97</v>
      </c>
      <c r="N12" s="7">
        <v>5</v>
      </c>
      <c r="O12" s="1">
        <v>19</v>
      </c>
      <c r="P12" s="11">
        <f t="shared" si="3"/>
        <v>24</v>
      </c>
    </row>
    <row r="13" spans="1:16" ht="13.5">
      <c r="A13" s="9">
        <v>8</v>
      </c>
      <c r="B13" s="7">
        <v>35</v>
      </c>
      <c r="C13" s="1">
        <v>48</v>
      </c>
      <c r="D13" s="14">
        <f t="shared" si="0"/>
        <v>83</v>
      </c>
      <c r="E13" s="9">
        <v>38</v>
      </c>
      <c r="F13" s="7">
        <v>58</v>
      </c>
      <c r="G13" s="1">
        <v>49</v>
      </c>
      <c r="H13" s="14">
        <f t="shared" si="1"/>
        <v>107</v>
      </c>
      <c r="I13" s="9">
        <v>68</v>
      </c>
      <c r="J13" s="7">
        <v>83</v>
      </c>
      <c r="K13" s="1">
        <v>76</v>
      </c>
      <c r="L13" s="14">
        <f t="shared" si="2"/>
        <v>159</v>
      </c>
      <c r="M13" s="9">
        <v>98</v>
      </c>
      <c r="N13" s="7">
        <v>2</v>
      </c>
      <c r="O13" s="1">
        <v>17</v>
      </c>
      <c r="P13" s="11">
        <f t="shared" si="3"/>
        <v>19</v>
      </c>
    </row>
    <row r="14" spans="1:16" ht="13.5">
      <c r="A14" s="26">
        <v>9</v>
      </c>
      <c r="B14" s="29">
        <v>47</v>
      </c>
      <c r="C14" s="30">
        <v>40</v>
      </c>
      <c r="D14" s="27">
        <f t="shared" si="0"/>
        <v>87</v>
      </c>
      <c r="E14" s="26">
        <v>39</v>
      </c>
      <c r="F14" s="29">
        <v>60</v>
      </c>
      <c r="G14" s="30">
        <v>50</v>
      </c>
      <c r="H14" s="27">
        <f t="shared" si="1"/>
        <v>110</v>
      </c>
      <c r="I14" s="26">
        <v>69</v>
      </c>
      <c r="J14" s="29">
        <v>93</v>
      </c>
      <c r="K14" s="30">
        <v>104</v>
      </c>
      <c r="L14" s="27">
        <f t="shared" si="2"/>
        <v>197</v>
      </c>
      <c r="M14" s="26">
        <v>99</v>
      </c>
      <c r="N14" s="29">
        <v>0</v>
      </c>
      <c r="O14" s="30">
        <v>16</v>
      </c>
      <c r="P14" s="28">
        <f t="shared" si="3"/>
        <v>16</v>
      </c>
    </row>
    <row r="15" spans="1:16" ht="13.5">
      <c r="A15" s="19">
        <v>10</v>
      </c>
      <c r="B15" s="20">
        <v>49</v>
      </c>
      <c r="C15" s="21">
        <v>26</v>
      </c>
      <c r="D15" s="22">
        <f t="shared" si="0"/>
        <v>75</v>
      </c>
      <c r="E15" s="19">
        <v>40</v>
      </c>
      <c r="F15" s="20">
        <v>68</v>
      </c>
      <c r="G15" s="21">
        <v>53</v>
      </c>
      <c r="H15" s="22">
        <f t="shared" si="1"/>
        <v>121</v>
      </c>
      <c r="I15" s="19">
        <v>70</v>
      </c>
      <c r="J15" s="20">
        <v>86</v>
      </c>
      <c r="K15" s="21">
        <v>84</v>
      </c>
      <c r="L15" s="22">
        <f t="shared" si="2"/>
        <v>170</v>
      </c>
      <c r="M15" s="19">
        <v>100</v>
      </c>
      <c r="N15" s="20">
        <v>1</v>
      </c>
      <c r="O15" s="21">
        <v>2</v>
      </c>
      <c r="P15" s="23">
        <f t="shared" si="3"/>
        <v>3</v>
      </c>
    </row>
    <row r="16" spans="1:16" ht="13.5">
      <c r="A16" s="9">
        <v>11</v>
      </c>
      <c r="B16" s="7">
        <v>45</v>
      </c>
      <c r="C16" s="1">
        <v>38</v>
      </c>
      <c r="D16" s="14">
        <f t="shared" si="0"/>
        <v>83</v>
      </c>
      <c r="E16" s="9">
        <v>41</v>
      </c>
      <c r="F16" s="7">
        <v>54</v>
      </c>
      <c r="G16" s="1">
        <v>47</v>
      </c>
      <c r="H16" s="14">
        <f t="shared" si="1"/>
        <v>101</v>
      </c>
      <c r="I16" s="9">
        <v>71</v>
      </c>
      <c r="J16" s="7">
        <v>108</v>
      </c>
      <c r="K16" s="1">
        <v>108</v>
      </c>
      <c r="L16" s="14">
        <f t="shared" si="2"/>
        <v>216</v>
      </c>
      <c r="M16" s="9">
        <v>101</v>
      </c>
      <c r="N16" s="7">
        <v>1</v>
      </c>
      <c r="O16" s="1">
        <v>5</v>
      </c>
      <c r="P16" s="11">
        <f t="shared" si="3"/>
        <v>6</v>
      </c>
    </row>
    <row r="17" spans="1:16" ht="13.5">
      <c r="A17" s="9">
        <v>12</v>
      </c>
      <c r="B17" s="7">
        <v>39</v>
      </c>
      <c r="C17" s="1">
        <v>43</v>
      </c>
      <c r="D17" s="14">
        <f t="shared" si="0"/>
        <v>82</v>
      </c>
      <c r="E17" s="9">
        <v>42</v>
      </c>
      <c r="F17" s="7">
        <v>60</v>
      </c>
      <c r="G17" s="1">
        <v>65</v>
      </c>
      <c r="H17" s="14">
        <f t="shared" si="1"/>
        <v>125</v>
      </c>
      <c r="I17" s="9">
        <v>72</v>
      </c>
      <c r="J17" s="7">
        <v>127</v>
      </c>
      <c r="K17" s="1">
        <v>125</v>
      </c>
      <c r="L17" s="14">
        <f t="shared" si="2"/>
        <v>252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38</v>
      </c>
      <c r="C18" s="1">
        <v>52</v>
      </c>
      <c r="D18" s="14">
        <f t="shared" si="0"/>
        <v>90</v>
      </c>
      <c r="E18" s="9">
        <v>43</v>
      </c>
      <c r="F18" s="7">
        <v>76</v>
      </c>
      <c r="G18" s="1">
        <v>42</v>
      </c>
      <c r="H18" s="14">
        <f t="shared" si="1"/>
        <v>118</v>
      </c>
      <c r="I18" s="9">
        <v>73</v>
      </c>
      <c r="J18" s="7">
        <v>114</v>
      </c>
      <c r="K18" s="1">
        <v>112</v>
      </c>
      <c r="L18" s="14">
        <f t="shared" si="2"/>
        <v>226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37</v>
      </c>
      <c r="C19" s="30">
        <v>37</v>
      </c>
      <c r="D19" s="27">
        <f t="shared" si="0"/>
        <v>74</v>
      </c>
      <c r="E19" s="26">
        <v>44</v>
      </c>
      <c r="F19" s="29">
        <v>57</v>
      </c>
      <c r="G19" s="30">
        <v>43</v>
      </c>
      <c r="H19" s="27">
        <f t="shared" si="1"/>
        <v>100</v>
      </c>
      <c r="I19" s="26">
        <v>74</v>
      </c>
      <c r="J19" s="29">
        <v>123</v>
      </c>
      <c r="K19" s="30">
        <v>138</v>
      </c>
      <c r="L19" s="27">
        <f t="shared" si="2"/>
        <v>261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47</v>
      </c>
      <c r="C20" s="21">
        <v>35</v>
      </c>
      <c r="D20" s="22">
        <f t="shared" si="0"/>
        <v>82</v>
      </c>
      <c r="E20" s="19">
        <v>45</v>
      </c>
      <c r="F20" s="20">
        <v>63</v>
      </c>
      <c r="G20" s="21">
        <v>63</v>
      </c>
      <c r="H20" s="22">
        <f t="shared" si="1"/>
        <v>126</v>
      </c>
      <c r="I20" s="19">
        <v>75</v>
      </c>
      <c r="J20" s="20">
        <v>83</v>
      </c>
      <c r="K20" s="21">
        <v>83</v>
      </c>
      <c r="L20" s="22">
        <f t="shared" si="2"/>
        <v>166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79</v>
      </c>
      <c r="C21" s="1">
        <v>63</v>
      </c>
      <c r="D21" s="14">
        <f t="shared" si="0"/>
        <v>142</v>
      </c>
      <c r="E21" s="9">
        <v>46</v>
      </c>
      <c r="F21" s="7">
        <v>49</v>
      </c>
      <c r="G21" s="1">
        <v>58</v>
      </c>
      <c r="H21" s="14">
        <f t="shared" si="1"/>
        <v>107</v>
      </c>
      <c r="I21" s="9">
        <v>76</v>
      </c>
      <c r="J21" s="7">
        <v>38</v>
      </c>
      <c r="K21" s="1">
        <v>60</v>
      </c>
      <c r="L21" s="14">
        <f t="shared" si="2"/>
        <v>98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55</v>
      </c>
      <c r="C22" s="1">
        <v>39</v>
      </c>
      <c r="D22" s="14">
        <f t="shared" si="0"/>
        <v>94</v>
      </c>
      <c r="E22" s="9">
        <v>47</v>
      </c>
      <c r="F22" s="7">
        <v>68</v>
      </c>
      <c r="G22" s="1">
        <v>64</v>
      </c>
      <c r="H22" s="14">
        <f t="shared" si="1"/>
        <v>132</v>
      </c>
      <c r="I22" s="9">
        <v>77</v>
      </c>
      <c r="J22" s="7">
        <v>58</v>
      </c>
      <c r="K22" s="1">
        <v>63</v>
      </c>
      <c r="L22" s="14">
        <f t="shared" si="2"/>
        <v>121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45</v>
      </c>
      <c r="C23" s="1">
        <v>34</v>
      </c>
      <c r="D23" s="14">
        <f t="shared" si="0"/>
        <v>79</v>
      </c>
      <c r="E23" s="9">
        <v>48</v>
      </c>
      <c r="F23" s="7">
        <v>70</v>
      </c>
      <c r="G23" s="1">
        <v>57</v>
      </c>
      <c r="H23" s="14">
        <f t="shared" si="1"/>
        <v>127</v>
      </c>
      <c r="I23" s="9">
        <v>78</v>
      </c>
      <c r="J23" s="7">
        <v>48</v>
      </c>
      <c r="K23" s="1">
        <v>73</v>
      </c>
      <c r="L23" s="14">
        <f t="shared" si="2"/>
        <v>121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51</v>
      </c>
      <c r="C24" s="30">
        <v>35</v>
      </c>
      <c r="D24" s="27">
        <f t="shared" si="0"/>
        <v>86</v>
      </c>
      <c r="E24" s="26">
        <v>49</v>
      </c>
      <c r="F24" s="29">
        <v>71</v>
      </c>
      <c r="G24" s="30">
        <v>64</v>
      </c>
      <c r="H24" s="27">
        <f t="shared" si="1"/>
        <v>135</v>
      </c>
      <c r="I24" s="26">
        <v>79</v>
      </c>
      <c r="J24" s="29">
        <v>62</v>
      </c>
      <c r="K24" s="30">
        <v>74</v>
      </c>
      <c r="L24" s="27">
        <f t="shared" si="2"/>
        <v>136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35</v>
      </c>
      <c r="C25" s="21">
        <v>29</v>
      </c>
      <c r="D25" s="22">
        <f t="shared" si="0"/>
        <v>64</v>
      </c>
      <c r="E25" s="19">
        <v>50</v>
      </c>
      <c r="F25" s="20">
        <v>49</v>
      </c>
      <c r="G25" s="21">
        <v>64</v>
      </c>
      <c r="H25" s="22">
        <f t="shared" si="1"/>
        <v>113</v>
      </c>
      <c r="I25" s="19">
        <v>80</v>
      </c>
      <c r="J25" s="20">
        <v>62</v>
      </c>
      <c r="K25" s="21">
        <v>78</v>
      </c>
      <c r="L25" s="22">
        <f t="shared" si="2"/>
        <v>140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41</v>
      </c>
      <c r="C26" s="1">
        <v>26</v>
      </c>
      <c r="D26" s="14">
        <f t="shared" si="0"/>
        <v>67</v>
      </c>
      <c r="E26" s="9">
        <v>51</v>
      </c>
      <c r="F26" s="7">
        <v>49</v>
      </c>
      <c r="G26" s="1">
        <v>49</v>
      </c>
      <c r="H26" s="14">
        <f t="shared" si="1"/>
        <v>98</v>
      </c>
      <c r="I26" s="9">
        <v>81</v>
      </c>
      <c r="J26" s="7">
        <v>54</v>
      </c>
      <c r="K26" s="1">
        <v>75</v>
      </c>
      <c r="L26" s="14">
        <f t="shared" si="2"/>
        <v>129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37</v>
      </c>
      <c r="C27" s="1">
        <v>23</v>
      </c>
      <c r="D27" s="14">
        <f t="shared" si="0"/>
        <v>60</v>
      </c>
      <c r="E27" s="9">
        <v>52</v>
      </c>
      <c r="F27" s="7">
        <v>52</v>
      </c>
      <c r="G27" s="1">
        <v>52</v>
      </c>
      <c r="H27" s="14">
        <f t="shared" si="1"/>
        <v>104</v>
      </c>
      <c r="I27" s="9">
        <v>82</v>
      </c>
      <c r="J27" s="7">
        <v>42</v>
      </c>
      <c r="K27" s="1">
        <v>63</v>
      </c>
      <c r="L27" s="14">
        <f t="shared" si="2"/>
        <v>105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38</v>
      </c>
      <c r="C28" s="1">
        <v>27</v>
      </c>
      <c r="D28" s="14">
        <f t="shared" si="0"/>
        <v>65</v>
      </c>
      <c r="E28" s="9">
        <v>53</v>
      </c>
      <c r="F28" s="7">
        <v>49</v>
      </c>
      <c r="G28" s="1">
        <v>40</v>
      </c>
      <c r="H28" s="14">
        <f t="shared" si="1"/>
        <v>89</v>
      </c>
      <c r="I28" s="9">
        <v>83</v>
      </c>
      <c r="J28" s="7">
        <v>36</v>
      </c>
      <c r="K28" s="1">
        <v>49</v>
      </c>
      <c r="L28" s="14">
        <f t="shared" si="2"/>
        <v>85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35</v>
      </c>
      <c r="C29" s="30">
        <v>20</v>
      </c>
      <c r="D29" s="27">
        <f t="shared" si="0"/>
        <v>55</v>
      </c>
      <c r="E29" s="26">
        <v>54</v>
      </c>
      <c r="F29" s="29">
        <v>55</v>
      </c>
      <c r="G29" s="30">
        <v>58</v>
      </c>
      <c r="H29" s="27">
        <f t="shared" si="1"/>
        <v>113</v>
      </c>
      <c r="I29" s="26">
        <v>84</v>
      </c>
      <c r="J29" s="29">
        <v>47</v>
      </c>
      <c r="K29" s="30">
        <v>69</v>
      </c>
      <c r="L29" s="27">
        <f t="shared" si="2"/>
        <v>116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40</v>
      </c>
      <c r="C30" s="21">
        <v>31</v>
      </c>
      <c r="D30" s="22">
        <f t="shared" si="0"/>
        <v>71</v>
      </c>
      <c r="E30" s="19">
        <v>55</v>
      </c>
      <c r="F30" s="20">
        <v>58</v>
      </c>
      <c r="G30" s="21">
        <v>60</v>
      </c>
      <c r="H30" s="22">
        <f t="shared" si="1"/>
        <v>118</v>
      </c>
      <c r="I30" s="19">
        <v>85</v>
      </c>
      <c r="J30" s="20">
        <v>40</v>
      </c>
      <c r="K30" s="21">
        <v>65</v>
      </c>
      <c r="L30" s="22">
        <f t="shared" si="2"/>
        <v>105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42</v>
      </c>
      <c r="C31" s="1">
        <v>26</v>
      </c>
      <c r="D31" s="14">
        <f t="shared" si="0"/>
        <v>68</v>
      </c>
      <c r="E31" s="9">
        <v>56</v>
      </c>
      <c r="F31" s="7">
        <v>49</v>
      </c>
      <c r="G31" s="1">
        <v>38</v>
      </c>
      <c r="H31" s="14">
        <f t="shared" si="1"/>
        <v>87</v>
      </c>
      <c r="I31" s="9">
        <v>86</v>
      </c>
      <c r="J31" s="7">
        <v>40</v>
      </c>
      <c r="K31" s="1">
        <v>71</v>
      </c>
      <c r="L31" s="14">
        <f t="shared" si="2"/>
        <v>111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41</v>
      </c>
      <c r="C32" s="1">
        <v>29</v>
      </c>
      <c r="D32" s="14">
        <f t="shared" si="0"/>
        <v>70</v>
      </c>
      <c r="E32" s="9">
        <v>57</v>
      </c>
      <c r="F32" s="7">
        <v>59</v>
      </c>
      <c r="G32" s="1">
        <v>48</v>
      </c>
      <c r="H32" s="14">
        <f t="shared" si="1"/>
        <v>107</v>
      </c>
      <c r="I32" s="9">
        <v>87</v>
      </c>
      <c r="J32" s="7">
        <v>27</v>
      </c>
      <c r="K32" s="1">
        <v>76</v>
      </c>
      <c r="L32" s="14">
        <f t="shared" si="2"/>
        <v>103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53</v>
      </c>
      <c r="C33" s="1">
        <v>33</v>
      </c>
      <c r="D33" s="14">
        <f t="shared" si="0"/>
        <v>86</v>
      </c>
      <c r="E33" s="9">
        <v>58</v>
      </c>
      <c r="F33" s="7">
        <v>61</v>
      </c>
      <c r="G33" s="1">
        <v>56</v>
      </c>
      <c r="H33" s="14">
        <f t="shared" si="1"/>
        <v>117</v>
      </c>
      <c r="I33" s="9">
        <v>88</v>
      </c>
      <c r="J33" s="7">
        <v>32</v>
      </c>
      <c r="K33" s="1">
        <v>60</v>
      </c>
      <c r="L33" s="14">
        <f t="shared" si="2"/>
        <v>92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44</v>
      </c>
      <c r="C34" s="3">
        <v>46</v>
      </c>
      <c r="D34" s="24">
        <f t="shared" si="0"/>
        <v>90</v>
      </c>
      <c r="E34" s="10">
        <v>59</v>
      </c>
      <c r="F34" s="8">
        <v>61</v>
      </c>
      <c r="G34" s="3">
        <v>41</v>
      </c>
      <c r="H34" s="24">
        <f t="shared" si="1"/>
        <v>102</v>
      </c>
      <c r="I34" s="10">
        <v>89</v>
      </c>
      <c r="J34" s="8">
        <v>23</v>
      </c>
      <c r="K34" s="3">
        <v>56</v>
      </c>
      <c r="L34" s="24">
        <f t="shared" si="2"/>
        <v>79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5027</v>
      </c>
      <c r="O35" s="40">
        <f>SUM(O5:O34,K5:K34,G5:G34,C5:C34)</f>
        <v>5221</v>
      </c>
      <c r="P35" s="41">
        <f>SUM(N35:O35)</f>
        <v>10248</v>
      </c>
    </row>
    <row r="36" spans="13:16" ht="14.25" thickBot="1">
      <c r="M36" s="38" t="s">
        <v>12</v>
      </c>
      <c r="N36" s="42">
        <f>SUM(N5:N34,J10:J34)</f>
        <v>1750</v>
      </c>
      <c r="O36" s="43">
        <f>SUM(O5:O34,K10:K34)</f>
        <v>2311</v>
      </c>
      <c r="P36" s="44">
        <f>SUM(P5:P34,L10:L34)</f>
        <v>4061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2</v>
      </c>
      <c r="H39" s="22">
        <f>SUM(F39:G39)</f>
        <v>2</v>
      </c>
      <c r="I39" s="19">
        <v>60</v>
      </c>
      <c r="J39" s="20">
        <v>2</v>
      </c>
      <c r="K39" s="21">
        <v>2</v>
      </c>
      <c r="L39" s="22">
        <f>SUM(J39:K39)</f>
        <v>4</v>
      </c>
      <c r="M39" s="19">
        <v>90</v>
      </c>
      <c r="N39" s="20">
        <v>3</v>
      </c>
      <c r="O39" s="21">
        <v>3</v>
      </c>
      <c r="P39" s="23">
        <f>SUM(N39:O39)</f>
        <v>6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2</v>
      </c>
      <c r="G40" s="1">
        <v>0</v>
      </c>
      <c r="H40" s="14">
        <f aca="true" t="shared" si="5" ref="H40:H68">SUM(F40:G40)</f>
        <v>2</v>
      </c>
      <c r="I40" s="9">
        <v>61</v>
      </c>
      <c r="J40" s="7">
        <v>3</v>
      </c>
      <c r="K40" s="1">
        <v>1</v>
      </c>
      <c r="L40" s="14">
        <f aca="true" t="shared" si="6" ref="L40:L68">SUM(J40:K40)</f>
        <v>4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0</v>
      </c>
      <c r="G41" s="1">
        <v>1</v>
      </c>
      <c r="H41" s="14">
        <f t="shared" si="5"/>
        <v>1</v>
      </c>
      <c r="I41" s="9">
        <v>62</v>
      </c>
      <c r="J41" s="7">
        <v>1</v>
      </c>
      <c r="K41" s="1">
        <v>3</v>
      </c>
      <c r="L41" s="14">
        <f t="shared" si="6"/>
        <v>4</v>
      </c>
      <c r="M41" s="9">
        <v>92</v>
      </c>
      <c r="N41" s="7">
        <v>0</v>
      </c>
      <c r="O41" s="1">
        <v>1</v>
      </c>
      <c r="P41" s="11">
        <f t="shared" si="7"/>
        <v>1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0</v>
      </c>
      <c r="H42" s="14">
        <f t="shared" si="5"/>
        <v>1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2</v>
      </c>
      <c r="O42" s="1">
        <v>2</v>
      </c>
      <c r="P42" s="11">
        <f t="shared" si="7"/>
        <v>4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2</v>
      </c>
      <c r="G43" s="30">
        <v>1</v>
      </c>
      <c r="H43" s="27">
        <f t="shared" si="5"/>
        <v>3</v>
      </c>
      <c r="I43" s="26">
        <v>64</v>
      </c>
      <c r="J43" s="29">
        <v>1</v>
      </c>
      <c r="K43" s="30">
        <v>1</v>
      </c>
      <c r="L43" s="27">
        <f t="shared" si="6"/>
        <v>2</v>
      </c>
      <c r="M43" s="26">
        <v>94</v>
      </c>
      <c r="N43" s="29">
        <v>1</v>
      </c>
      <c r="O43" s="30">
        <v>1</v>
      </c>
      <c r="P43" s="28">
        <f t="shared" si="7"/>
        <v>2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3</v>
      </c>
      <c r="G44" s="21">
        <v>2</v>
      </c>
      <c r="H44" s="22">
        <f t="shared" si="5"/>
        <v>5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0</v>
      </c>
      <c r="H45" s="14">
        <f t="shared" si="5"/>
        <v>1</v>
      </c>
      <c r="I45" s="9">
        <v>66</v>
      </c>
      <c r="J45" s="7">
        <v>4</v>
      </c>
      <c r="K45" s="1">
        <v>2</v>
      </c>
      <c r="L45" s="14">
        <f t="shared" si="6"/>
        <v>6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4</v>
      </c>
      <c r="K46" s="1">
        <v>1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3</v>
      </c>
      <c r="K47" s="1">
        <v>0</v>
      </c>
      <c r="L47" s="14">
        <f t="shared" si="6"/>
        <v>3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1</v>
      </c>
      <c r="L48" s="27">
        <f t="shared" si="6"/>
        <v>4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3</v>
      </c>
      <c r="K49" s="21">
        <v>5</v>
      </c>
      <c r="L49" s="22">
        <f t="shared" si="6"/>
        <v>8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3</v>
      </c>
      <c r="H50" s="14">
        <f t="shared" si="5"/>
        <v>4</v>
      </c>
      <c r="I50" s="9">
        <v>71</v>
      </c>
      <c r="J50" s="7">
        <v>1</v>
      </c>
      <c r="K50" s="1">
        <v>5</v>
      </c>
      <c r="L50" s="14">
        <f t="shared" si="6"/>
        <v>6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4</v>
      </c>
      <c r="K51" s="1">
        <v>5</v>
      </c>
      <c r="L51" s="14">
        <f t="shared" si="6"/>
        <v>9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0</v>
      </c>
      <c r="D52" s="14">
        <f t="shared" si="4"/>
        <v>0</v>
      </c>
      <c r="E52" s="9">
        <v>43</v>
      </c>
      <c r="F52" s="7">
        <v>0</v>
      </c>
      <c r="G52" s="1">
        <v>2</v>
      </c>
      <c r="H52" s="14">
        <f t="shared" si="5"/>
        <v>2</v>
      </c>
      <c r="I52" s="9">
        <v>73</v>
      </c>
      <c r="J52" s="7">
        <v>5</v>
      </c>
      <c r="K52" s="1">
        <v>7</v>
      </c>
      <c r="L52" s="14">
        <f t="shared" si="6"/>
        <v>12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1</v>
      </c>
      <c r="H53" s="27">
        <f t="shared" si="5"/>
        <v>4</v>
      </c>
      <c r="I53" s="26">
        <v>74</v>
      </c>
      <c r="J53" s="29">
        <v>7</v>
      </c>
      <c r="K53" s="30">
        <v>3</v>
      </c>
      <c r="L53" s="27">
        <f t="shared" si="6"/>
        <v>10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1</v>
      </c>
      <c r="H54" s="22">
        <f t="shared" si="5"/>
        <v>2</v>
      </c>
      <c r="I54" s="19">
        <v>75</v>
      </c>
      <c r="J54" s="20">
        <v>2</v>
      </c>
      <c r="K54" s="21">
        <v>2</v>
      </c>
      <c r="L54" s="22">
        <f t="shared" si="6"/>
        <v>4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2</v>
      </c>
      <c r="C55" s="1">
        <v>0</v>
      </c>
      <c r="D55" s="14">
        <f t="shared" si="4"/>
        <v>2</v>
      </c>
      <c r="E55" s="9">
        <v>46</v>
      </c>
      <c r="F55" s="7">
        <v>1</v>
      </c>
      <c r="G55" s="1">
        <v>0</v>
      </c>
      <c r="H55" s="14">
        <f t="shared" si="5"/>
        <v>1</v>
      </c>
      <c r="I55" s="9">
        <v>76</v>
      </c>
      <c r="J55" s="7">
        <v>4</v>
      </c>
      <c r="K55" s="1">
        <v>2</v>
      </c>
      <c r="L55" s="14">
        <f t="shared" si="6"/>
        <v>6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4</v>
      </c>
      <c r="C56" s="1">
        <v>3</v>
      </c>
      <c r="D56" s="14">
        <f t="shared" si="4"/>
        <v>7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3</v>
      </c>
      <c r="K56" s="1">
        <v>2</v>
      </c>
      <c r="L56" s="14">
        <f t="shared" si="6"/>
        <v>5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1</v>
      </c>
      <c r="C57" s="1">
        <v>1</v>
      </c>
      <c r="D57" s="14">
        <f t="shared" si="4"/>
        <v>2</v>
      </c>
      <c r="E57" s="9">
        <v>48</v>
      </c>
      <c r="F57" s="7">
        <v>4</v>
      </c>
      <c r="G57" s="1">
        <v>3</v>
      </c>
      <c r="H57" s="14">
        <f t="shared" si="5"/>
        <v>7</v>
      </c>
      <c r="I57" s="9">
        <v>78</v>
      </c>
      <c r="J57" s="7">
        <v>1</v>
      </c>
      <c r="K57" s="1">
        <v>3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2</v>
      </c>
      <c r="D58" s="27">
        <f t="shared" si="4"/>
        <v>2</v>
      </c>
      <c r="E58" s="26">
        <v>49</v>
      </c>
      <c r="F58" s="29">
        <v>3</v>
      </c>
      <c r="G58" s="30">
        <v>2</v>
      </c>
      <c r="H58" s="27">
        <f t="shared" si="5"/>
        <v>5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0</v>
      </c>
      <c r="K59" s="21">
        <v>2</v>
      </c>
      <c r="L59" s="22">
        <f t="shared" si="6"/>
        <v>2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1</v>
      </c>
      <c r="H60" s="14">
        <f t="shared" si="5"/>
        <v>2</v>
      </c>
      <c r="I60" s="9">
        <v>81</v>
      </c>
      <c r="J60" s="7">
        <v>3</v>
      </c>
      <c r="K60" s="1">
        <v>6</v>
      </c>
      <c r="L60" s="14">
        <f t="shared" si="6"/>
        <v>9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1</v>
      </c>
      <c r="G61" s="1">
        <v>1</v>
      </c>
      <c r="H61" s="14">
        <f t="shared" si="5"/>
        <v>2</v>
      </c>
      <c r="I61" s="9">
        <v>82</v>
      </c>
      <c r="J61" s="7">
        <v>2</v>
      </c>
      <c r="K61" s="1">
        <v>5</v>
      </c>
      <c r="L61" s="14">
        <f t="shared" si="6"/>
        <v>7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1</v>
      </c>
      <c r="H62" s="14">
        <f t="shared" si="5"/>
        <v>4</v>
      </c>
      <c r="I62" s="9">
        <v>83</v>
      </c>
      <c r="J62" s="7">
        <v>1</v>
      </c>
      <c r="K62" s="1">
        <v>1</v>
      </c>
      <c r="L62" s="14">
        <f t="shared" si="6"/>
        <v>2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1</v>
      </c>
      <c r="G63" s="30">
        <v>4</v>
      </c>
      <c r="H63" s="27">
        <f t="shared" si="5"/>
        <v>5</v>
      </c>
      <c r="I63" s="26">
        <v>84</v>
      </c>
      <c r="J63" s="29">
        <v>3</v>
      </c>
      <c r="K63" s="30">
        <v>3</v>
      </c>
      <c r="L63" s="27">
        <f t="shared" si="6"/>
        <v>6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3</v>
      </c>
      <c r="H64" s="22">
        <f t="shared" si="5"/>
        <v>7</v>
      </c>
      <c r="I64" s="19">
        <v>85</v>
      </c>
      <c r="J64" s="20">
        <v>2</v>
      </c>
      <c r="K64" s="21">
        <v>8</v>
      </c>
      <c r="L64" s="22">
        <f t="shared" si="6"/>
        <v>10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3</v>
      </c>
      <c r="C65" s="1">
        <v>1</v>
      </c>
      <c r="D65" s="14">
        <f t="shared" si="4"/>
        <v>4</v>
      </c>
      <c r="E65" s="9">
        <v>56</v>
      </c>
      <c r="F65" s="7">
        <v>2</v>
      </c>
      <c r="G65" s="1">
        <v>1</v>
      </c>
      <c r="H65" s="14">
        <f t="shared" si="5"/>
        <v>3</v>
      </c>
      <c r="I65" s="9">
        <v>86</v>
      </c>
      <c r="J65" s="7">
        <v>2</v>
      </c>
      <c r="K65" s="1">
        <v>2</v>
      </c>
      <c r="L65" s="14">
        <f t="shared" si="6"/>
        <v>4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0</v>
      </c>
      <c r="D66" s="14">
        <f t="shared" si="4"/>
        <v>2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2</v>
      </c>
      <c r="K66" s="1">
        <v>4</v>
      </c>
      <c r="L66" s="14">
        <f t="shared" si="6"/>
        <v>6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2</v>
      </c>
      <c r="K67" s="1">
        <v>3</v>
      </c>
      <c r="L67" s="14">
        <f t="shared" si="6"/>
        <v>5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0</v>
      </c>
      <c r="D68" s="24">
        <f t="shared" si="4"/>
        <v>2</v>
      </c>
      <c r="E68" s="10">
        <v>59</v>
      </c>
      <c r="F68" s="8">
        <v>2</v>
      </c>
      <c r="G68" s="3">
        <v>2</v>
      </c>
      <c r="H68" s="24">
        <f t="shared" si="5"/>
        <v>4</v>
      </c>
      <c r="I68" s="10">
        <v>89</v>
      </c>
      <c r="J68" s="8">
        <v>2</v>
      </c>
      <c r="K68" s="3">
        <v>2</v>
      </c>
      <c r="L68" s="24">
        <f t="shared" si="6"/>
        <v>4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159</v>
      </c>
      <c r="O69" s="40">
        <f>SUM(O39:O68,K39:K68,G39:G68,C39:C68)</f>
        <v>156</v>
      </c>
      <c r="P69" s="41">
        <f>SUM(N69:O69)</f>
        <v>315</v>
      </c>
    </row>
    <row r="70" spans="13:16" ht="14.25" thickBot="1">
      <c r="M70" s="38" t="s">
        <v>12</v>
      </c>
      <c r="N70" s="42">
        <f>SUM(N39:N68,J44:J68)</f>
        <v>78</v>
      </c>
      <c r="O70" s="43">
        <f>SUM(O39:O68,K44:K68)</f>
        <v>96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1</v>
      </c>
      <c r="D73" s="22">
        <f>SUM(B73:C73)</f>
        <v>4</v>
      </c>
      <c r="E73" s="19">
        <v>30</v>
      </c>
      <c r="F73" s="20">
        <v>7</v>
      </c>
      <c r="G73" s="21">
        <v>3</v>
      </c>
      <c r="H73" s="22">
        <f>SUM(F73:G73)</f>
        <v>10</v>
      </c>
      <c r="I73" s="19">
        <v>60</v>
      </c>
      <c r="J73" s="20">
        <v>8</v>
      </c>
      <c r="K73" s="21">
        <v>8</v>
      </c>
      <c r="L73" s="22">
        <f>SUM(J73:K73)</f>
        <v>16</v>
      </c>
      <c r="M73" s="19">
        <v>90</v>
      </c>
      <c r="N73" s="20">
        <v>2</v>
      </c>
      <c r="O73" s="21">
        <v>12</v>
      </c>
      <c r="P73" s="23">
        <f>SUM(N73:O73)</f>
        <v>14</v>
      </c>
    </row>
    <row r="74" spans="1:16" ht="13.5">
      <c r="A74" s="9">
        <v>1</v>
      </c>
      <c r="B74" s="7">
        <v>6</v>
      </c>
      <c r="C74" s="1">
        <v>2</v>
      </c>
      <c r="D74" s="14">
        <f aca="true" t="shared" si="8" ref="D74:D102">SUM(B74:C74)</f>
        <v>8</v>
      </c>
      <c r="E74" s="9">
        <v>31</v>
      </c>
      <c r="F74" s="7">
        <v>5</v>
      </c>
      <c r="G74" s="1">
        <v>0</v>
      </c>
      <c r="H74" s="14">
        <f aca="true" t="shared" si="9" ref="H74:H102">SUM(F74:G74)</f>
        <v>5</v>
      </c>
      <c r="I74" s="9">
        <v>61</v>
      </c>
      <c r="J74" s="7">
        <v>13</v>
      </c>
      <c r="K74" s="1">
        <v>15</v>
      </c>
      <c r="L74" s="14">
        <f aca="true" t="shared" si="10" ref="L74:L102">SUM(J74:K74)</f>
        <v>28</v>
      </c>
      <c r="M74" s="9">
        <v>91</v>
      </c>
      <c r="N74" s="7">
        <v>3</v>
      </c>
      <c r="O74" s="1">
        <v>12</v>
      </c>
      <c r="P74" s="11">
        <f aca="true" t="shared" si="11" ref="P74:P102">SUM(N74:O74)</f>
        <v>15</v>
      </c>
    </row>
    <row r="75" spans="1:16" ht="13.5">
      <c r="A75" s="9">
        <v>2</v>
      </c>
      <c r="B75" s="7">
        <v>2</v>
      </c>
      <c r="C75" s="1">
        <v>4</v>
      </c>
      <c r="D75" s="14">
        <f t="shared" si="8"/>
        <v>6</v>
      </c>
      <c r="E75" s="9">
        <v>32</v>
      </c>
      <c r="F75" s="7">
        <v>4</v>
      </c>
      <c r="G75" s="1">
        <v>3</v>
      </c>
      <c r="H75" s="14">
        <f t="shared" si="9"/>
        <v>7</v>
      </c>
      <c r="I75" s="9">
        <v>62</v>
      </c>
      <c r="J75" s="7">
        <v>12</v>
      </c>
      <c r="K75" s="1">
        <v>12</v>
      </c>
      <c r="L75" s="14">
        <f t="shared" si="10"/>
        <v>24</v>
      </c>
      <c r="M75" s="9">
        <v>92</v>
      </c>
      <c r="N75" s="7">
        <v>3</v>
      </c>
      <c r="O75" s="1">
        <v>10</v>
      </c>
      <c r="P75" s="11">
        <f t="shared" si="11"/>
        <v>13</v>
      </c>
    </row>
    <row r="76" spans="1:16" ht="13.5">
      <c r="A76" s="9">
        <v>3</v>
      </c>
      <c r="B76" s="7">
        <v>0</v>
      </c>
      <c r="C76" s="1">
        <v>5</v>
      </c>
      <c r="D76" s="14">
        <f t="shared" si="8"/>
        <v>5</v>
      </c>
      <c r="E76" s="9">
        <v>33</v>
      </c>
      <c r="F76" s="7">
        <v>6</v>
      </c>
      <c r="G76" s="1">
        <v>8</v>
      </c>
      <c r="H76" s="14">
        <f t="shared" si="9"/>
        <v>14</v>
      </c>
      <c r="I76" s="9">
        <v>63</v>
      </c>
      <c r="J76" s="7">
        <v>17</v>
      </c>
      <c r="K76" s="1">
        <v>9</v>
      </c>
      <c r="L76" s="14">
        <f t="shared" si="10"/>
        <v>26</v>
      </c>
      <c r="M76" s="9">
        <v>93</v>
      </c>
      <c r="N76" s="7">
        <v>3</v>
      </c>
      <c r="O76" s="1">
        <v>6</v>
      </c>
      <c r="P76" s="11">
        <f t="shared" si="11"/>
        <v>9</v>
      </c>
    </row>
    <row r="77" spans="1:16" ht="13.5">
      <c r="A77" s="26">
        <v>4</v>
      </c>
      <c r="B77" s="29">
        <v>8</v>
      </c>
      <c r="C77" s="30">
        <v>8</v>
      </c>
      <c r="D77" s="27">
        <f t="shared" si="8"/>
        <v>16</v>
      </c>
      <c r="E77" s="26">
        <v>34</v>
      </c>
      <c r="F77" s="29">
        <v>8</v>
      </c>
      <c r="G77" s="30">
        <v>6</v>
      </c>
      <c r="H77" s="27">
        <f t="shared" si="9"/>
        <v>14</v>
      </c>
      <c r="I77" s="26">
        <v>64</v>
      </c>
      <c r="J77" s="29">
        <v>18</v>
      </c>
      <c r="K77" s="30">
        <v>9</v>
      </c>
      <c r="L77" s="27">
        <f t="shared" si="10"/>
        <v>27</v>
      </c>
      <c r="M77" s="26">
        <v>94</v>
      </c>
      <c r="N77" s="29">
        <v>2</v>
      </c>
      <c r="O77" s="30">
        <v>3</v>
      </c>
      <c r="P77" s="28">
        <f t="shared" si="11"/>
        <v>5</v>
      </c>
    </row>
    <row r="78" spans="1:16" ht="13.5">
      <c r="A78" s="19">
        <v>5</v>
      </c>
      <c r="B78" s="20">
        <v>5</v>
      </c>
      <c r="C78" s="21">
        <v>5</v>
      </c>
      <c r="D78" s="22">
        <f t="shared" si="8"/>
        <v>10</v>
      </c>
      <c r="E78" s="19">
        <v>35</v>
      </c>
      <c r="F78" s="20">
        <v>12</v>
      </c>
      <c r="G78" s="21">
        <v>5</v>
      </c>
      <c r="H78" s="22">
        <f t="shared" si="9"/>
        <v>17</v>
      </c>
      <c r="I78" s="19">
        <v>65</v>
      </c>
      <c r="J78" s="20">
        <v>25</v>
      </c>
      <c r="K78" s="21">
        <v>18</v>
      </c>
      <c r="L78" s="22">
        <f t="shared" si="10"/>
        <v>43</v>
      </c>
      <c r="M78" s="19">
        <v>95</v>
      </c>
      <c r="N78" s="20">
        <v>2</v>
      </c>
      <c r="O78" s="21">
        <v>9</v>
      </c>
      <c r="P78" s="23">
        <f t="shared" si="11"/>
        <v>11</v>
      </c>
    </row>
    <row r="79" spans="1:16" ht="13.5">
      <c r="A79" s="9">
        <v>6</v>
      </c>
      <c r="B79" s="7">
        <v>3</v>
      </c>
      <c r="C79" s="1">
        <v>5</v>
      </c>
      <c r="D79" s="14">
        <f t="shared" si="8"/>
        <v>8</v>
      </c>
      <c r="E79" s="9">
        <v>36</v>
      </c>
      <c r="F79" s="7">
        <v>8</v>
      </c>
      <c r="G79" s="1">
        <v>8</v>
      </c>
      <c r="H79" s="14">
        <f t="shared" si="9"/>
        <v>16</v>
      </c>
      <c r="I79" s="9">
        <v>66</v>
      </c>
      <c r="J79" s="7">
        <v>15</v>
      </c>
      <c r="K79" s="1">
        <v>12</v>
      </c>
      <c r="L79" s="14">
        <f t="shared" si="10"/>
        <v>27</v>
      </c>
      <c r="M79" s="9">
        <v>96</v>
      </c>
      <c r="N79" s="7">
        <v>0</v>
      </c>
      <c r="O79" s="1">
        <v>4</v>
      </c>
      <c r="P79" s="11">
        <f t="shared" si="11"/>
        <v>4</v>
      </c>
    </row>
    <row r="80" spans="1:16" ht="13.5">
      <c r="A80" s="9">
        <v>7</v>
      </c>
      <c r="B80" s="7">
        <v>6</v>
      </c>
      <c r="C80" s="1">
        <v>8</v>
      </c>
      <c r="D80" s="14">
        <f t="shared" si="8"/>
        <v>14</v>
      </c>
      <c r="E80" s="9">
        <v>37</v>
      </c>
      <c r="F80" s="7">
        <v>3</v>
      </c>
      <c r="G80" s="1">
        <v>6</v>
      </c>
      <c r="H80" s="14">
        <f t="shared" si="9"/>
        <v>9</v>
      </c>
      <c r="I80" s="9">
        <v>67</v>
      </c>
      <c r="J80" s="7">
        <v>19</v>
      </c>
      <c r="K80" s="1">
        <v>7</v>
      </c>
      <c r="L80" s="14">
        <f t="shared" si="10"/>
        <v>26</v>
      </c>
      <c r="M80" s="9">
        <v>97</v>
      </c>
      <c r="N80" s="7">
        <v>1</v>
      </c>
      <c r="O80" s="1">
        <v>6</v>
      </c>
      <c r="P80" s="11">
        <f t="shared" si="11"/>
        <v>7</v>
      </c>
    </row>
    <row r="81" spans="1:16" ht="13.5">
      <c r="A81" s="9">
        <v>8</v>
      </c>
      <c r="B81" s="7">
        <v>5</v>
      </c>
      <c r="C81" s="1">
        <v>6</v>
      </c>
      <c r="D81" s="14">
        <f t="shared" si="8"/>
        <v>11</v>
      </c>
      <c r="E81" s="9">
        <v>38</v>
      </c>
      <c r="F81" s="7">
        <v>6</v>
      </c>
      <c r="G81" s="1">
        <v>11</v>
      </c>
      <c r="H81" s="14">
        <f t="shared" si="9"/>
        <v>17</v>
      </c>
      <c r="I81" s="9">
        <v>68</v>
      </c>
      <c r="J81" s="7">
        <v>19</v>
      </c>
      <c r="K81" s="1">
        <v>16</v>
      </c>
      <c r="L81" s="14">
        <f t="shared" si="10"/>
        <v>35</v>
      </c>
      <c r="M81" s="9">
        <v>98</v>
      </c>
      <c r="N81" s="7">
        <v>0</v>
      </c>
      <c r="O81" s="1">
        <v>5</v>
      </c>
      <c r="P81" s="11">
        <f t="shared" si="11"/>
        <v>5</v>
      </c>
    </row>
    <row r="82" spans="1:16" ht="13.5">
      <c r="A82" s="26">
        <v>9</v>
      </c>
      <c r="B82" s="29">
        <v>7</v>
      </c>
      <c r="C82" s="30">
        <v>7</v>
      </c>
      <c r="D82" s="27">
        <f t="shared" si="8"/>
        <v>14</v>
      </c>
      <c r="E82" s="26">
        <v>39</v>
      </c>
      <c r="F82" s="29">
        <v>9</v>
      </c>
      <c r="G82" s="30">
        <v>3</v>
      </c>
      <c r="H82" s="27">
        <f t="shared" si="9"/>
        <v>12</v>
      </c>
      <c r="I82" s="26">
        <v>69</v>
      </c>
      <c r="J82" s="29">
        <v>12</v>
      </c>
      <c r="K82" s="30">
        <v>21</v>
      </c>
      <c r="L82" s="27">
        <f t="shared" si="10"/>
        <v>33</v>
      </c>
      <c r="M82" s="26">
        <v>99</v>
      </c>
      <c r="N82" s="29">
        <v>0</v>
      </c>
      <c r="O82" s="30">
        <v>5</v>
      </c>
      <c r="P82" s="28">
        <f t="shared" si="11"/>
        <v>5</v>
      </c>
    </row>
    <row r="83" spans="1:16" ht="13.5">
      <c r="A83" s="19">
        <v>10</v>
      </c>
      <c r="B83" s="20">
        <v>11</v>
      </c>
      <c r="C83" s="21">
        <v>6</v>
      </c>
      <c r="D83" s="22">
        <f t="shared" si="8"/>
        <v>17</v>
      </c>
      <c r="E83" s="19">
        <v>40</v>
      </c>
      <c r="F83" s="20">
        <v>13</v>
      </c>
      <c r="G83" s="21">
        <v>8</v>
      </c>
      <c r="H83" s="22">
        <f t="shared" si="9"/>
        <v>21</v>
      </c>
      <c r="I83" s="19">
        <v>70</v>
      </c>
      <c r="J83" s="20">
        <v>27</v>
      </c>
      <c r="K83" s="21">
        <v>15</v>
      </c>
      <c r="L83" s="22">
        <f t="shared" si="10"/>
        <v>42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7</v>
      </c>
      <c r="C84" s="1">
        <v>8</v>
      </c>
      <c r="D84" s="14">
        <f t="shared" si="8"/>
        <v>15</v>
      </c>
      <c r="E84" s="9">
        <v>41</v>
      </c>
      <c r="F84" s="7">
        <v>8</v>
      </c>
      <c r="G84" s="1">
        <v>7</v>
      </c>
      <c r="H84" s="14">
        <f t="shared" si="9"/>
        <v>15</v>
      </c>
      <c r="I84" s="9">
        <v>71</v>
      </c>
      <c r="J84" s="7">
        <v>19</v>
      </c>
      <c r="K84" s="1">
        <v>14</v>
      </c>
      <c r="L84" s="14">
        <f t="shared" si="10"/>
        <v>33</v>
      </c>
      <c r="M84" s="9">
        <v>101</v>
      </c>
      <c r="N84" s="7">
        <v>0</v>
      </c>
      <c r="O84" s="1">
        <v>2</v>
      </c>
      <c r="P84" s="11">
        <f t="shared" si="11"/>
        <v>2</v>
      </c>
    </row>
    <row r="85" spans="1:16" ht="13.5">
      <c r="A85" s="9">
        <v>12</v>
      </c>
      <c r="B85" s="7">
        <v>8</v>
      </c>
      <c r="C85" s="1">
        <v>7</v>
      </c>
      <c r="D85" s="14">
        <f t="shared" si="8"/>
        <v>15</v>
      </c>
      <c r="E85" s="9">
        <v>42</v>
      </c>
      <c r="F85" s="7">
        <v>7</v>
      </c>
      <c r="G85" s="1">
        <v>5</v>
      </c>
      <c r="H85" s="14">
        <f t="shared" si="9"/>
        <v>12</v>
      </c>
      <c r="I85" s="9">
        <v>72</v>
      </c>
      <c r="J85" s="7">
        <v>20</v>
      </c>
      <c r="K85" s="1">
        <v>13</v>
      </c>
      <c r="L85" s="14">
        <f t="shared" si="10"/>
        <v>33</v>
      </c>
      <c r="M85" s="9">
        <v>102</v>
      </c>
      <c r="N85" s="7">
        <v>0</v>
      </c>
      <c r="O85" s="1">
        <v>1</v>
      </c>
      <c r="P85" s="11">
        <f t="shared" si="11"/>
        <v>1</v>
      </c>
    </row>
    <row r="86" spans="1:16" ht="13.5">
      <c r="A86" s="9">
        <v>13</v>
      </c>
      <c r="B86" s="7">
        <v>7</v>
      </c>
      <c r="C86" s="1">
        <v>2</v>
      </c>
      <c r="D86" s="14">
        <f t="shared" si="8"/>
        <v>9</v>
      </c>
      <c r="E86" s="9">
        <v>43</v>
      </c>
      <c r="F86" s="7">
        <v>10</v>
      </c>
      <c r="G86" s="1">
        <v>7</v>
      </c>
      <c r="H86" s="14">
        <f t="shared" si="9"/>
        <v>17</v>
      </c>
      <c r="I86" s="9">
        <v>73</v>
      </c>
      <c r="J86" s="7">
        <v>14</v>
      </c>
      <c r="K86" s="1">
        <v>20</v>
      </c>
      <c r="L86" s="14">
        <f t="shared" si="10"/>
        <v>34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6</v>
      </c>
      <c r="C87" s="30">
        <v>8</v>
      </c>
      <c r="D87" s="27">
        <f t="shared" si="8"/>
        <v>14</v>
      </c>
      <c r="E87" s="26">
        <v>44</v>
      </c>
      <c r="F87" s="29">
        <v>9</v>
      </c>
      <c r="G87" s="30">
        <v>4</v>
      </c>
      <c r="H87" s="27">
        <f t="shared" si="9"/>
        <v>13</v>
      </c>
      <c r="I87" s="26">
        <v>74</v>
      </c>
      <c r="J87" s="29">
        <v>16</v>
      </c>
      <c r="K87" s="30">
        <v>27</v>
      </c>
      <c r="L87" s="27">
        <f t="shared" si="10"/>
        <v>43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6</v>
      </c>
      <c r="C88" s="21">
        <v>6</v>
      </c>
      <c r="D88" s="22">
        <f t="shared" si="8"/>
        <v>12</v>
      </c>
      <c r="E88" s="19">
        <v>45</v>
      </c>
      <c r="F88" s="20">
        <v>9</v>
      </c>
      <c r="G88" s="21">
        <v>5</v>
      </c>
      <c r="H88" s="22">
        <f t="shared" si="9"/>
        <v>14</v>
      </c>
      <c r="I88" s="19">
        <v>75</v>
      </c>
      <c r="J88" s="20">
        <v>15</v>
      </c>
      <c r="K88" s="21">
        <v>6</v>
      </c>
      <c r="L88" s="22">
        <f t="shared" si="10"/>
        <v>21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7</v>
      </c>
      <c r="C89" s="1">
        <v>4</v>
      </c>
      <c r="D89" s="14">
        <f t="shared" si="8"/>
        <v>11</v>
      </c>
      <c r="E89" s="9">
        <v>46</v>
      </c>
      <c r="F89" s="7">
        <v>6</v>
      </c>
      <c r="G89" s="1">
        <v>7</v>
      </c>
      <c r="H89" s="14">
        <f t="shared" si="9"/>
        <v>13</v>
      </c>
      <c r="I89" s="9">
        <v>76</v>
      </c>
      <c r="J89" s="7">
        <v>3</v>
      </c>
      <c r="K89" s="1">
        <v>7</v>
      </c>
      <c r="L89" s="14">
        <f t="shared" si="10"/>
        <v>10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11</v>
      </c>
      <c r="C90" s="1">
        <v>5</v>
      </c>
      <c r="D90" s="14">
        <f t="shared" si="8"/>
        <v>16</v>
      </c>
      <c r="E90" s="9">
        <v>47</v>
      </c>
      <c r="F90" s="7">
        <v>8</v>
      </c>
      <c r="G90" s="1">
        <v>6</v>
      </c>
      <c r="H90" s="14">
        <f t="shared" si="9"/>
        <v>14</v>
      </c>
      <c r="I90" s="9">
        <v>77</v>
      </c>
      <c r="J90" s="7">
        <v>6</v>
      </c>
      <c r="K90" s="1">
        <v>8</v>
      </c>
      <c r="L90" s="14">
        <f t="shared" si="10"/>
        <v>14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5</v>
      </c>
      <c r="C91" s="1">
        <v>7</v>
      </c>
      <c r="D91" s="14">
        <f t="shared" si="8"/>
        <v>12</v>
      </c>
      <c r="E91" s="9">
        <v>48</v>
      </c>
      <c r="F91" s="7">
        <v>11</v>
      </c>
      <c r="G91" s="1">
        <v>11</v>
      </c>
      <c r="H91" s="14">
        <f t="shared" si="9"/>
        <v>22</v>
      </c>
      <c r="I91" s="9">
        <v>78</v>
      </c>
      <c r="J91" s="7">
        <v>9</v>
      </c>
      <c r="K91" s="1">
        <v>11</v>
      </c>
      <c r="L91" s="14">
        <f t="shared" si="10"/>
        <v>20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4</v>
      </c>
      <c r="C92" s="30">
        <v>4</v>
      </c>
      <c r="D92" s="27">
        <f t="shared" si="8"/>
        <v>8</v>
      </c>
      <c r="E92" s="26">
        <v>49</v>
      </c>
      <c r="F92" s="29">
        <v>8</v>
      </c>
      <c r="G92" s="30">
        <v>4</v>
      </c>
      <c r="H92" s="27">
        <f t="shared" si="9"/>
        <v>12</v>
      </c>
      <c r="I92" s="26">
        <v>79</v>
      </c>
      <c r="J92" s="29">
        <v>8</v>
      </c>
      <c r="K92" s="30">
        <v>13</v>
      </c>
      <c r="L92" s="27">
        <f t="shared" si="10"/>
        <v>21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4</v>
      </c>
      <c r="C93" s="21">
        <v>5</v>
      </c>
      <c r="D93" s="22">
        <f t="shared" si="8"/>
        <v>9</v>
      </c>
      <c r="E93" s="19">
        <v>50</v>
      </c>
      <c r="F93" s="20">
        <v>8</v>
      </c>
      <c r="G93" s="21">
        <v>5</v>
      </c>
      <c r="H93" s="22">
        <f t="shared" si="9"/>
        <v>13</v>
      </c>
      <c r="I93" s="19">
        <v>80</v>
      </c>
      <c r="J93" s="20">
        <v>11</v>
      </c>
      <c r="K93" s="21">
        <v>14</v>
      </c>
      <c r="L93" s="22">
        <f t="shared" si="10"/>
        <v>25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7</v>
      </c>
      <c r="C94" s="1">
        <v>6</v>
      </c>
      <c r="D94" s="14">
        <f t="shared" si="8"/>
        <v>13</v>
      </c>
      <c r="E94" s="9">
        <v>51</v>
      </c>
      <c r="F94" s="7">
        <v>7</v>
      </c>
      <c r="G94" s="1">
        <v>7</v>
      </c>
      <c r="H94" s="14">
        <f t="shared" si="9"/>
        <v>14</v>
      </c>
      <c r="I94" s="9">
        <v>81</v>
      </c>
      <c r="J94" s="7">
        <v>4</v>
      </c>
      <c r="K94" s="1">
        <v>10</v>
      </c>
      <c r="L94" s="14">
        <f t="shared" si="10"/>
        <v>14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2</v>
      </c>
      <c r="C95" s="1">
        <v>0</v>
      </c>
      <c r="D95" s="14">
        <f t="shared" si="8"/>
        <v>2</v>
      </c>
      <c r="E95" s="9">
        <v>52</v>
      </c>
      <c r="F95" s="7">
        <v>9</v>
      </c>
      <c r="G95" s="1">
        <v>10</v>
      </c>
      <c r="H95" s="14">
        <f t="shared" si="9"/>
        <v>19</v>
      </c>
      <c r="I95" s="9">
        <v>82</v>
      </c>
      <c r="J95" s="7">
        <v>13</v>
      </c>
      <c r="K95" s="1">
        <v>12</v>
      </c>
      <c r="L95" s="14">
        <f t="shared" si="10"/>
        <v>25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1</v>
      </c>
      <c r="D96" s="14">
        <f t="shared" si="8"/>
        <v>6</v>
      </c>
      <c r="E96" s="9">
        <v>53</v>
      </c>
      <c r="F96" s="7">
        <v>6</v>
      </c>
      <c r="G96" s="1">
        <v>10</v>
      </c>
      <c r="H96" s="14">
        <f t="shared" si="9"/>
        <v>16</v>
      </c>
      <c r="I96" s="9">
        <v>83</v>
      </c>
      <c r="J96" s="7">
        <v>9</v>
      </c>
      <c r="K96" s="1">
        <v>8</v>
      </c>
      <c r="L96" s="14">
        <f t="shared" si="10"/>
        <v>17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1</v>
      </c>
      <c r="D97" s="27">
        <f t="shared" si="8"/>
        <v>5</v>
      </c>
      <c r="E97" s="26">
        <v>54</v>
      </c>
      <c r="F97" s="29">
        <v>5</v>
      </c>
      <c r="G97" s="30">
        <v>8</v>
      </c>
      <c r="H97" s="27">
        <f t="shared" si="9"/>
        <v>13</v>
      </c>
      <c r="I97" s="26">
        <v>84</v>
      </c>
      <c r="J97" s="29">
        <v>10</v>
      </c>
      <c r="K97" s="30">
        <v>11</v>
      </c>
      <c r="L97" s="27">
        <f t="shared" si="10"/>
        <v>21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3</v>
      </c>
      <c r="C98" s="21">
        <v>6</v>
      </c>
      <c r="D98" s="22">
        <f t="shared" si="8"/>
        <v>9</v>
      </c>
      <c r="E98" s="19">
        <v>55</v>
      </c>
      <c r="F98" s="20">
        <v>5</v>
      </c>
      <c r="G98" s="21">
        <v>5</v>
      </c>
      <c r="H98" s="22">
        <f t="shared" si="9"/>
        <v>10</v>
      </c>
      <c r="I98" s="19">
        <v>85</v>
      </c>
      <c r="J98" s="20">
        <v>1</v>
      </c>
      <c r="K98" s="21">
        <v>7</v>
      </c>
      <c r="L98" s="22">
        <f t="shared" si="10"/>
        <v>8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2</v>
      </c>
      <c r="C99" s="1">
        <v>4</v>
      </c>
      <c r="D99" s="14">
        <f t="shared" si="8"/>
        <v>6</v>
      </c>
      <c r="E99" s="9">
        <v>56</v>
      </c>
      <c r="F99" s="7">
        <v>3</v>
      </c>
      <c r="G99" s="1">
        <v>9</v>
      </c>
      <c r="H99" s="14">
        <f t="shared" si="9"/>
        <v>12</v>
      </c>
      <c r="I99" s="9">
        <v>86</v>
      </c>
      <c r="J99" s="7">
        <v>6</v>
      </c>
      <c r="K99" s="1">
        <v>19</v>
      </c>
      <c r="L99" s="14">
        <f t="shared" si="10"/>
        <v>25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4</v>
      </c>
      <c r="C100" s="1">
        <v>6</v>
      </c>
      <c r="D100" s="14">
        <f t="shared" si="8"/>
        <v>10</v>
      </c>
      <c r="E100" s="9">
        <v>57</v>
      </c>
      <c r="F100" s="7">
        <v>9</v>
      </c>
      <c r="G100" s="1">
        <v>9</v>
      </c>
      <c r="H100" s="14">
        <f t="shared" si="9"/>
        <v>18</v>
      </c>
      <c r="I100" s="9">
        <v>87</v>
      </c>
      <c r="J100" s="7">
        <v>5</v>
      </c>
      <c r="K100" s="1">
        <v>11</v>
      </c>
      <c r="L100" s="14">
        <f t="shared" si="10"/>
        <v>16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5</v>
      </c>
      <c r="D101" s="14">
        <f t="shared" si="8"/>
        <v>9</v>
      </c>
      <c r="E101" s="9">
        <v>58</v>
      </c>
      <c r="F101" s="7">
        <v>5</v>
      </c>
      <c r="G101" s="1">
        <v>7</v>
      </c>
      <c r="H101" s="14">
        <f t="shared" si="9"/>
        <v>12</v>
      </c>
      <c r="I101" s="9">
        <v>88</v>
      </c>
      <c r="J101" s="7">
        <v>8</v>
      </c>
      <c r="K101" s="1">
        <v>20</v>
      </c>
      <c r="L101" s="14">
        <f t="shared" si="10"/>
        <v>28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4</v>
      </c>
      <c r="C102" s="3">
        <v>3</v>
      </c>
      <c r="D102" s="24">
        <f t="shared" si="8"/>
        <v>7</v>
      </c>
      <c r="E102" s="10">
        <v>59</v>
      </c>
      <c r="F102" s="8">
        <v>8</v>
      </c>
      <c r="G102" s="3">
        <v>12</v>
      </c>
      <c r="H102" s="24">
        <f t="shared" si="9"/>
        <v>20</v>
      </c>
      <c r="I102" s="10">
        <v>89</v>
      </c>
      <c r="J102" s="8">
        <v>4</v>
      </c>
      <c r="K102" s="3">
        <v>17</v>
      </c>
      <c r="L102" s="24">
        <f t="shared" si="10"/>
        <v>21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760</v>
      </c>
      <c r="O103" s="40">
        <f>SUM(O73:O102,K73:K102,G73:G102,C73:C102)</f>
        <v>811</v>
      </c>
      <c r="P103" s="41">
        <f>SUM(N103:O103)</f>
        <v>1571</v>
      </c>
    </row>
    <row r="104" spans="13:16" ht="14.25" thickBot="1">
      <c r="M104" s="38" t="s">
        <v>12</v>
      </c>
      <c r="N104" s="42">
        <f>SUM(N73:N102,J78:J102)</f>
        <v>314</v>
      </c>
      <c r="O104" s="43">
        <f>SUM(O73:O102,K78:K102)</f>
        <v>414</v>
      </c>
      <c r="P104" s="44">
        <f>SUM(P73:P102,L78:L102)</f>
        <v>728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3</v>
      </c>
      <c r="C107" s="21">
        <v>3</v>
      </c>
      <c r="D107" s="22">
        <f>SUM(B107:C107)</f>
        <v>6</v>
      </c>
      <c r="E107" s="19">
        <v>30</v>
      </c>
      <c r="F107" s="20">
        <v>5</v>
      </c>
      <c r="G107" s="21">
        <v>1</v>
      </c>
      <c r="H107" s="22">
        <f>SUM(F107:G107)</f>
        <v>6</v>
      </c>
      <c r="I107" s="19">
        <v>60</v>
      </c>
      <c r="J107" s="20">
        <v>15</v>
      </c>
      <c r="K107" s="21">
        <v>11</v>
      </c>
      <c r="L107" s="22">
        <f>SUM(J107:K107)</f>
        <v>26</v>
      </c>
      <c r="M107" s="19">
        <v>90</v>
      </c>
      <c r="N107" s="20">
        <v>2</v>
      </c>
      <c r="O107" s="21">
        <v>12</v>
      </c>
      <c r="P107" s="23">
        <f>SUM(N107:O107)</f>
        <v>14</v>
      </c>
    </row>
    <row r="108" spans="1:16" ht="13.5">
      <c r="A108" s="9">
        <v>1</v>
      </c>
      <c r="B108" s="7">
        <v>2</v>
      </c>
      <c r="C108" s="1">
        <v>1</v>
      </c>
      <c r="D108" s="14">
        <f aca="true" t="shared" si="12" ref="D108:D136">SUM(B108:C108)</f>
        <v>3</v>
      </c>
      <c r="E108" s="9">
        <v>31</v>
      </c>
      <c r="F108" s="7">
        <v>4</v>
      </c>
      <c r="G108" s="1">
        <v>4</v>
      </c>
      <c r="H108" s="14">
        <f aca="true" t="shared" si="13" ref="H108:H136">SUM(F108:G108)</f>
        <v>8</v>
      </c>
      <c r="I108" s="9">
        <v>61</v>
      </c>
      <c r="J108" s="7">
        <v>5</v>
      </c>
      <c r="K108" s="1">
        <v>8</v>
      </c>
      <c r="L108" s="14">
        <f aca="true" t="shared" si="14" ref="L108:L136">SUM(J108:K108)</f>
        <v>13</v>
      </c>
      <c r="M108" s="9">
        <v>91</v>
      </c>
      <c r="N108" s="7">
        <v>3</v>
      </c>
      <c r="O108" s="1">
        <v>7</v>
      </c>
      <c r="P108" s="11">
        <f aca="true" t="shared" si="15" ref="P108:P136">SUM(N108:O108)</f>
        <v>10</v>
      </c>
    </row>
    <row r="109" spans="1:16" ht="13.5">
      <c r="A109" s="9">
        <v>2</v>
      </c>
      <c r="B109" s="7">
        <v>6</v>
      </c>
      <c r="C109" s="1">
        <v>2</v>
      </c>
      <c r="D109" s="14">
        <f t="shared" si="12"/>
        <v>8</v>
      </c>
      <c r="E109" s="9">
        <v>32</v>
      </c>
      <c r="F109" s="7">
        <v>5</v>
      </c>
      <c r="G109" s="1">
        <v>4</v>
      </c>
      <c r="H109" s="14">
        <f t="shared" si="13"/>
        <v>9</v>
      </c>
      <c r="I109" s="9">
        <v>62</v>
      </c>
      <c r="J109" s="7">
        <v>16</v>
      </c>
      <c r="K109" s="1">
        <v>13</v>
      </c>
      <c r="L109" s="14">
        <f t="shared" si="14"/>
        <v>29</v>
      </c>
      <c r="M109" s="9">
        <v>92</v>
      </c>
      <c r="N109" s="7">
        <v>2</v>
      </c>
      <c r="O109" s="1">
        <v>9</v>
      </c>
      <c r="P109" s="11">
        <f t="shared" si="15"/>
        <v>11</v>
      </c>
    </row>
    <row r="110" spans="1:16" ht="13.5">
      <c r="A110" s="9">
        <v>3</v>
      </c>
      <c r="B110" s="7">
        <v>1</v>
      </c>
      <c r="C110" s="1">
        <v>5</v>
      </c>
      <c r="D110" s="14">
        <f t="shared" si="12"/>
        <v>6</v>
      </c>
      <c r="E110" s="9">
        <v>33</v>
      </c>
      <c r="F110" s="7">
        <v>9</v>
      </c>
      <c r="G110" s="1">
        <v>4</v>
      </c>
      <c r="H110" s="14">
        <f t="shared" si="13"/>
        <v>13</v>
      </c>
      <c r="I110" s="9">
        <v>63</v>
      </c>
      <c r="J110" s="7">
        <v>7</v>
      </c>
      <c r="K110" s="1">
        <v>16</v>
      </c>
      <c r="L110" s="14">
        <f t="shared" si="14"/>
        <v>23</v>
      </c>
      <c r="M110" s="9">
        <v>93</v>
      </c>
      <c r="N110" s="7">
        <v>4</v>
      </c>
      <c r="O110" s="1">
        <v>8</v>
      </c>
      <c r="P110" s="11">
        <f t="shared" si="15"/>
        <v>12</v>
      </c>
    </row>
    <row r="111" spans="1:16" ht="13.5">
      <c r="A111" s="26">
        <v>4</v>
      </c>
      <c r="B111" s="29">
        <v>5</v>
      </c>
      <c r="C111" s="30">
        <v>8</v>
      </c>
      <c r="D111" s="27">
        <f t="shared" si="12"/>
        <v>13</v>
      </c>
      <c r="E111" s="26">
        <v>34</v>
      </c>
      <c r="F111" s="29">
        <v>4</v>
      </c>
      <c r="G111" s="30">
        <v>7</v>
      </c>
      <c r="H111" s="27">
        <f t="shared" si="13"/>
        <v>11</v>
      </c>
      <c r="I111" s="26">
        <v>64</v>
      </c>
      <c r="J111" s="29">
        <v>19</v>
      </c>
      <c r="K111" s="30">
        <v>10</v>
      </c>
      <c r="L111" s="27">
        <f t="shared" si="14"/>
        <v>29</v>
      </c>
      <c r="M111" s="26">
        <v>94</v>
      </c>
      <c r="N111" s="29">
        <v>2</v>
      </c>
      <c r="O111" s="30">
        <v>7</v>
      </c>
      <c r="P111" s="28">
        <f t="shared" si="15"/>
        <v>9</v>
      </c>
    </row>
    <row r="112" spans="1:16" ht="13.5">
      <c r="A112" s="19">
        <v>5</v>
      </c>
      <c r="B112" s="20">
        <v>5</v>
      </c>
      <c r="C112" s="21">
        <v>4</v>
      </c>
      <c r="D112" s="22">
        <f t="shared" si="12"/>
        <v>9</v>
      </c>
      <c r="E112" s="19">
        <v>35</v>
      </c>
      <c r="F112" s="20">
        <v>5</v>
      </c>
      <c r="G112" s="21">
        <v>6</v>
      </c>
      <c r="H112" s="22">
        <f t="shared" si="13"/>
        <v>11</v>
      </c>
      <c r="I112" s="19">
        <v>65</v>
      </c>
      <c r="J112" s="20">
        <v>16</v>
      </c>
      <c r="K112" s="21">
        <v>11</v>
      </c>
      <c r="L112" s="22">
        <f t="shared" si="14"/>
        <v>27</v>
      </c>
      <c r="M112" s="19">
        <v>95</v>
      </c>
      <c r="N112" s="20">
        <v>2</v>
      </c>
      <c r="O112" s="21">
        <v>6</v>
      </c>
      <c r="P112" s="23">
        <f t="shared" si="15"/>
        <v>8</v>
      </c>
    </row>
    <row r="113" spans="1:16" ht="13.5">
      <c r="A113" s="9">
        <v>6</v>
      </c>
      <c r="B113" s="7">
        <v>6</v>
      </c>
      <c r="C113" s="1">
        <v>2</v>
      </c>
      <c r="D113" s="14">
        <f t="shared" si="12"/>
        <v>8</v>
      </c>
      <c r="E113" s="9">
        <v>36</v>
      </c>
      <c r="F113" s="7">
        <v>8</v>
      </c>
      <c r="G113" s="1">
        <v>7</v>
      </c>
      <c r="H113" s="14">
        <f t="shared" si="13"/>
        <v>15</v>
      </c>
      <c r="I113" s="9">
        <v>66</v>
      </c>
      <c r="J113" s="7">
        <v>19</v>
      </c>
      <c r="K113" s="1">
        <v>16</v>
      </c>
      <c r="L113" s="14">
        <f t="shared" si="14"/>
        <v>35</v>
      </c>
      <c r="M113" s="9">
        <v>96</v>
      </c>
      <c r="N113" s="7">
        <v>0</v>
      </c>
      <c r="O113" s="1">
        <v>5</v>
      </c>
      <c r="P113" s="11">
        <f t="shared" si="15"/>
        <v>5</v>
      </c>
    </row>
    <row r="114" spans="1:16" ht="13.5">
      <c r="A114" s="9">
        <v>7</v>
      </c>
      <c r="B114" s="7">
        <v>5</v>
      </c>
      <c r="C114" s="1">
        <v>4</v>
      </c>
      <c r="D114" s="14">
        <f t="shared" si="12"/>
        <v>9</v>
      </c>
      <c r="E114" s="9">
        <v>37</v>
      </c>
      <c r="F114" s="7">
        <v>9</v>
      </c>
      <c r="G114" s="1">
        <v>7</v>
      </c>
      <c r="H114" s="14">
        <f t="shared" si="13"/>
        <v>16</v>
      </c>
      <c r="I114" s="9">
        <v>67</v>
      </c>
      <c r="J114" s="7">
        <v>13</v>
      </c>
      <c r="K114" s="1">
        <v>13</v>
      </c>
      <c r="L114" s="14">
        <f t="shared" si="14"/>
        <v>26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7</v>
      </c>
      <c r="C115" s="1">
        <v>4</v>
      </c>
      <c r="D115" s="14">
        <f t="shared" si="12"/>
        <v>11</v>
      </c>
      <c r="E115" s="9">
        <v>38</v>
      </c>
      <c r="F115" s="7">
        <v>3</v>
      </c>
      <c r="G115" s="1">
        <v>2</v>
      </c>
      <c r="H115" s="14">
        <f t="shared" si="13"/>
        <v>5</v>
      </c>
      <c r="I115" s="9">
        <v>68</v>
      </c>
      <c r="J115" s="7">
        <v>14</v>
      </c>
      <c r="K115" s="1">
        <v>16</v>
      </c>
      <c r="L115" s="14">
        <f t="shared" si="14"/>
        <v>30</v>
      </c>
      <c r="M115" s="9">
        <v>98</v>
      </c>
      <c r="N115" s="7">
        <v>0</v>
      </c>
      <c r="O115" s="1">
        <v>1</v>
      </c>
      <c r="P115" s="11">
        <f t="shared" si="15"/>
        <v>1</v>
      </c>
    </row>
    <row r="116" spans="1:16" ht="13.5">
      <c r="A116" s="26">
        <v>9</v>
      </c>
      <c r="B116" s="29">
        <v>8</v>
      </c>
      <c r="C116" s="30">
        <v>5</v>
      </c>
      <c r="D116" s="27">
        <f t="shared" si="12"/>
        <v>13</v>
      </c>
      <c r="E116" s="26">
        <v>39</v>
      </c>
      <c r="F116" s="29">
        <v>5</v>
      </c>
      <c r="G116" s="30">
        <v>7</v>
      </c>
      <c r="H116" s="27">
        <f t="shared" si="13"/>
        <v>12</v>
      </c>
      <c r="I116" s="26">
        <v>69</v>
      </c>
      <c r="J116" s="29">
        <v>16</v>
      </c>
      <c r="K116" s="30">
        <v>11</v>
      </c>
      <c r="L116" s="27">
        <f t="shared" si="14"/>
        <v>27</v>
      </c>
      <c r="M116" s="26">
        <v>99</v>
      </c>
      <c r="N116" s="29">
        <v>2</v>
      </c>
      <c r="O116" s="30">
        <v>5</v>
      </c>
      <c r="P116" s="28">
        <f t="shared" si="15"/>
        <v>7</v>
      </c>
    </row>
    <row r="117" spans="1:16" ht="13.5">
      <c r="A117" s="19">
        <v>10</v>
      </c>
      <c r="B117" s="20">
        <v>4</v>
      </c>
      <c r="C117" s="21">
        <v>8</v>
      </c>
      <c r="D117" s="22">
        <f t="shared" si="12"/>
        <v>12</v>
      </c>
      <c r="E117" s="19">
        <v>40</v>
      </c>
      <c r="F117" s="20">
        <v>6</v>
      </c>
      <c r="G117" s="21">
        <v>6</v>
      </c>
      <c r="H117" s="22">
        <f t="shared" si="13"/>
        <v>12</v>
      </c>
      <c r="I117" s="19">
        <v>70</v>
      </c>
      <c r="J117" s="20">
        <v>17</v>
      </c>
      <c r="K117" s="21">
        <v>21</v>
      </c>
      <c r="L117" s="22">
        <f t="shared" si="14"/>
        <v>38</v>
      </c>
      <c r="M117" s="19">
        <v>100</v>
      </c>
      <c r="N117" s="20">
        <v>0</v>
      </c>
      <c r="O117" s="21">
        <v>0</v>
      </c>
      <c r="P117" s="23">
        <f t="shared" si="15"/>
        <v>0</v>
      </c>
    </row>
    <row r="118" spans="1:16" ht="13.5">
      <c r="A118" s="9">
        <v>11</v>
      </c>
      <c r="B118" s="7">
        <v>6</v>
      </c>
      <c r="C118" s="1">
        <v>5</v>
      </c>
      <c r="D118" s="14">
        <f t="shared" si="12"/>
        <v>11</v>
      </c>
      <c r="E118" s="9">
        <v>41</v>
      </c>
      <c r="F118" s="7">
        <v>7</v>
      </c>
      <c r="G118" s="1">
        <v>11</v>
      </c>
      <c r="H118" s="14">
        <f t="shared" si="13"/>
        <v>18</v>
      </c>
      <c r="I118" s="9">
        <v>71</v>
      </c>
      <c r="J118" s="7">
        <v>16</v>
      </c>
      <c r="K118" s="1">
        <v>10</v>
      </c>
      <c r="L118" s="14">
        <f t="shared" si="14"/>
        <v>26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4</v>
      </c>
      <c r="C119" s="1">
        <v>5</v>
      </c>
      <c r="D119" s="14">
        <f t="shared" si="12"/>
        <v>9</v>
      </c>
      <c r="E119" s="9">
        <v>42</v>
      </c>
      <c r="F119" s="7">
        <v>8</v>
      </c>
      <c r="G119" s="1">
        <v>7</v>
      </c>
      <c r="H119" s="14">
        <f t="shared" si="13"/>
        <v>15</v>
      </c>
      <c r="I119" s="9">
        <v>72</v>
      </c>
      <c r="J119" s="7">
        <v>19</v>
      </c>
      <c r="K119" s="1">
        <v>13</v>
      </c>
      <c r="L119" s="14">
        <f t="shared" si="14"/>
        <v>32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9</v>
      </c>
      <c r="C120" s="1">
        <v>4</v>
      </c>
      <c r="D120" s="14">
        <f t="shared" si="12"/>
        <v>13</v>
      </c>
      <c r="E120" s="9">
        <v>43</v>
      </c>
      <c r="F120" s="7">
        <v>7</v>
      </c>
      <c r="G120" s="1">
        <v>2</v>
      </c>
      <c r="H120" s="14">
        <f t="shared" si="13"/>
        <v>9</v>
      </c>
      <c r="I120" s="9">
        <v>73</v>
      </c>
      <c r="J120" s="7">
        <v>20</v>
      </c>
      <c r="K120" s="1">
        <v>19</v>
      </c>
      <c r="L120" s="14">
        <f t="shared" si="14"/>
        <v>39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4</v>
      </c>
      <c r="C121" s="30">
        <v>3</v>
      </c>
      <c r="D121" s="27">
        <f t="shared" si="12"/>
        <v>7</v>
      </c>
      <c r="E121" s="26">
        <v>44</v>
      </c>
      <c r="F121" s="29">
        <v>8</v>
      </c>
      <c r="G121" s="30">
        <v>5</v>
      </c>
      <c r="H121" s="27">
        <f t="shared" si="13"/>
        <v>13</v>
      </c>
      <c r="I121" s="26">
        <v>74</v>
      </c>
      <c r="J121" s="29">
        <v>19</v>
      </c>
      <c r="K121" s="30">
        <v>20</v>
      </c>
      <c r="L121" s="27">
        <f t="shared" si="14"/>
        <v>39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10</v>
      </c>
      <c r="C122" s="21">
        <v>5</v>
      </c>
      <c r="D122" s="22">
        <f t="shared" si="12"/>
        <v>15</v>
      </c>
      <c r="E122" s="19">
        <v>45</v>
      </c>
      <c r="F122" s="20">
        <v>7</v>
      </c>
      <c r="G122" s="21">
        <v>7</v>
      </c>
      <c r="H122" s="22">
        <f t="shared" si="13"/>
        <v>14</v>
      </c>
      <c r="I122" s="19">
        <v>75</v>
      </c>
      <c r="J122" s="20">
        <v>16</v>
      </c>
      <c r="K122" s="21">
        <v>13</v>
      </c>
      <c r="L122" s="22">
        <f t="shared" si="14"/>
        <v>29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5</v>
      </c>
      <c r="C123" s="1">
        <v>5</v>
      </c>
      <c r="D123" s="14">
        <f t="shared" si="12"/>
        <v>10</v>
      </c>
      <c r="E123" s="9">
        <v>46</v>
      </c>
      <c r="F123" s="7">
        <v>6</v>
      </c>
      <c r="G123" s="1">
        <v>5</v>
      </c>
      <c r="H123" s="14">
        <f t="shared" si="13"/>
        <v>11</v>
      </c>
      <c r="I123" s="9">
        <v>76</v>
      </c>
      <c r="J123" s="7">
        <v>8</v>
      </c>
      <c r="K123" s="1">
        <v>8</v>
      </c>
      <c r="L123" s="14">
        <f t="shared" si="14"/>
        <v>16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8</v>
      </c>
      <c r="C124" s="1">
        <v>6</v>
      </c>
      <c r="D124" s="14">
        <f t="shared" si="12"/>
        <v>14</v>
      </c>
      <c r="E124" s="9">
        <v>47</v>
      </c>
      <c r="F124" s="7">
        <v>9</v>
      </c>
      <c r="G124" s="1">
        <v>12</v>
      </c>
      <c r="H124" s="14">
        <f t="shared" si="13"/>
        <v>21</v>
      </c>
      <c r="I124" s="9">
        <v>77</v>
      </c>
      <c r="J124" s="7">
        <v>10</v>
      </c>
      <c r="K124" s="1">
        <v>9</v>
      </c>
      <c r="L124" s="14">
        <f t="shared" si="14"/>
        <v>19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6</v>
      </c>
      <c r="C125" s="1">
        <v>2</v>
      </c>
      <c r="D125" s="14">
        <f t="shared" si="12"/>
        <v>8</v>
      </c>
      <c r="E125" s="9">
        <v>48</v>
      </c>
      <c r="F125" s="7">
        <v>4</v>
      </c>
      <c r="G125" s="1">
        <v>9</v>
      </c>
      <c r="H125" s="14">
        <f t="shared" si="13"/>
        <v>13</v>
      </c>
      <c r="I125" s="9">
        <v>78</v>
      </c>
      <c r="J125" s="7">
        <v>10</v>
      </c>
      <c r="K125" s="1">
        <v>12</v>
      </c>
      <c r="L125" s="14">
        <f t="shared" si="14"/>
        <v>22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8</v>
      </c>
      <c r="C126" s="30">
        <v>6</v>
      </c>
      <c r="D126" s="27">
        <f t="shared" si="12"/>
        <v>14</v>
      </c>
      <c r="E126" s="26">
        <v>49</v>
      </c>
      <c r="F126" s="29">
        <v>8</v>
      </c>
      <c r="G126" s="30">
        <v>5</v>
      </c>
      <c r="H126" s="27">
        <f t="shared" si="13"/>
        <v>13</v>
      </c>
      <c r="I126" s="26">
        <v>79</v>
      </c>
      <c r="J126" s="29">
        <v>7</v>
      </c>
      <c r="K126" s="30">
        <v>4</v>
      </c>
      <c r="L126" s="27">
        <f t="shared" si="14"/>
        <v>11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8</v>
      </c>
      <c r="C127" s="21">
        <v>3</v>
      </c>
      <c r="D127" s="22">
        <f t="shared" si="12"/>
        <v>11</v>
      </c>
      <c r="E127" s="19">
        <v>50</v>
      </c>
      <c r="F127" s="20">
        <v>10</v>
      </c>
      <c r="G127" s="21">
        <v>9</v>
      </c>
      <c r="H127" s="22">
        <f t="shared" si="13"/>
        <v>19</v>
      </c>
      <c r="I127" s="19">
        <v>80</v>
      </c>
      <c r="J127" s="20">
        <v>5</v>
      </c>
      <c r="K127" s="21">
        <v>12</v>
      </c>
      <c r="L127" s="22">
        <f t="shared" si="14"/>
        <v>17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4</v>
      </c>
      <c r="C128" s="1">
        <v>1</v>
      </c>
      <c r="D128" s="14">
        <f t="shared" si="12"/>
        <v>5</v>
      </c>
      <c r="E128" s="9">
        <v>51</v>
      </c>
      <c r="F128" s="7">
        <v>9</v>
      </c>
      <c r="G128" s="1">
        <v>9</v>
      </c>
      <c r="H128" s="14">
        <f t="shared" si="13"/>
        <v>18</v>
      </c>
      <c r="I128" s="9">
        <v>81</v>
      </c>
      <c r="J128" s="7">
        <v>2</v>
      </c>
      <c r="K128" s="1">
        <v>14</v>
      </c>
      <c r="L128" s="14">
        <f t="shared" si="14"/>
        <v>16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1</v>
      </c>
      <c r="C129" s="1">
        <v>3</v>
      </c>
      <c r="D129" s="14">
        <f t="shared" si="12"/>
        <v>4</v>
      </c>
      <c r="E129" s="9">
        <v>52</v>
      </c>
      <c r="F129" s="7">
        <v>6</v>
      </c>
      <c r="G129" s="1">
        <v>7</v>
      </c>
      <c r="H129" s="14">
        <f t="shared" si="13"/>
        <v>13</v>
      </c>
      <c r="I129" s="9">
        <v>82</v>
      </c>
      <c r="J129" s="7">
        <v>7</v>
      </c>
      <c r="K129" s="1">
        <v>8</v>
      </c>
      <c r="L129" s="14">
        <f t="shared" si="14"/>
        <v>15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0</v>
      </c>
      <c r="C130" s="1">
        <v>7</v>
      </c>
      <c r="D130" s="14">
        <f t="shared" si="12"/>
        <v>7</v>
      </c>
      <c r="E130" s="9">
        <v>53</v>
      </c>
      <c r="F130" s="7">
        <v>11</v>
      </c>
      <c r="G130" s="1">
        <v>12</v>
      </c>
      <c r="H130" s="14">
        <f t="shared" si="13"/>
        <v>23</v>
      </c>
      <c r="I130" s="9">
        <v>83</v>
      </c>
      <c r="J130" s="7">
        <v>5</v>
      </c>
      <c r="K130" s="1">
        <v>17</v>
      </c>
      <c r="L130" s="14">
        <f t="shared" si="14"/>
        <v>22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4</v>
      </c>
      <c r="C131" s="30">
        <v>4</v>
      </c>
      <c r="D131" s="27">
        <f t="shared" si="12"/>
        <v>8</v>
      </c>
      <c r="E131" s="26">
        <v>54</v>
      </c>
      <c r="F131" s="29">
        <v>6</v>
      </c>
      <c r="G131" s="30">
        <v>3</v>
      </c>
      <c r="H131" s="27">
        <f t="shared" si="13"/>
        <v>9</v>
      </c>
      <c r="I131" s="26">
        <v>84</v>
      </c>
      <c r="J131" s="29">
        <v>8</v>
      </c>
      <c r="K131" s="30">
        <v>16</v>
      </c>
      <c r="L131" s="27">
        <f t="shared" si="14"/>
        <v>24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2</v>
      </c>
      <c r="D132" s="22">
        <f t="shared" si="12"/>
        <v>3</v>
      </c>
      <c r="E132" s="19">
        <v>55</v>
      </c>
      <c r="F132" s="20">
        <v>6</v>
      </c>
      <c r="G132" s="21">
        <v>9</v>
      </c>
      <c r="H132" s="22">
        <f t="shared" si="13"/>
        <v>15</v>
      </c>
      <c r="I132" s="19">
        <v>85</v>
      </c>
      <c r="J132" s="20">
        <v>6</v>
      </c>
      <c r="K132" s="21">
        <v>8</v>
      </c>
      <c r="L132" s="22">
        <f t="shared" si="14"/>
        <v>14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3</v>
      </c>
      <c r="C133" s="1">
        <v>6</v>
      </c>
      <c r="D133" s="14">
        <f t="shared" si="12"/>
        <v>9</v>
      </c>
      <c r="E133" s="9">
        <v>56</v>
      </c>
      <c r="F133" s="7">
        <v>7</v>
      </c>
      <c r="G133" s="1">
        <v>7</v>
      </c>
      <c r="H133" s="14">
        <f t="shared" si="13"/>
        <v>14</v>
      </c>
      <c r="I133" s="9">
        <v>86</v>
      </c>
      <c r="J133" s="7">
        <v>9</v>
      </c>
      <c r="K133" s="1">
        <v>13</v>
      </c>
      <c r="L133" s="14">
        <f t="shared" si="14"/>
        <v>22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2</v>
      </c>
      <c r="D134" s="14">
        <f t="shared" si="12"/>
        <v>8</v>
      </c>
      <c r="E134" s="9">
        <v>57</v>
      </c>
      <c r="F134" s="7">
        <v>16</v>
      </c>
      <c r="G134" s="1">
        <v>12</v>
      </c>
      <c r="H134" s="14">
        <f t="shared" si="13"/>
        <v>28</v>
      </c>
      <c r="I134" s="9">
        <v>87</v>
      </c>
      <c r="J134" s="7">
        <v>8</v>
      </c>
      <c r="K134" s="1">
        <v>15</v>
      </c>
      <c r="L134" s="14">
        <f t="shared" si="14"/>
        <v>23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8</v>
      </c>
      <c r="C135" s="1">
        <v>5</v>
      </c>
      <c r="D135" s="14">
        <f t="shared" si="12"/>
        <v>13</v>
      </c>
      <c r="E135" s="9">
        <v>58</v>
      </c>
      <c r="F135" s="7">
        <v>7</v>
      </c>
      <c r="G135" s="1">
        <v>7</v>
      </c>
      <c r="H135" s="14">
        <f t="shared" si="13"/>
        <v>14</v>
      </c>
      <c r="I135" s="9">
        <v>88</v>
      </c>
      <c r="J135" s="7">
        <v>2</v>
      </c>
      <c r="K135" s="1">
        <v>9</v>
      </c>
      <c r="L135" s="14">
        <f t="shared" si="14"/>
        <v>11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6</v>
      </c>
      <c r="C136" s="3">
        <v>1</v>
      </c>
      <c r="D136" s="24">
        <f t="shared" si="12"/>
        <v>7</v>
      </c>
      <c r="E136" s="10">
        <v>59</v>
      </c>
      <c r="F136" s="8">
        <v>11</v>
      </c>
      <c r="G136" s="3">
        <v>13</v>
      </c>
      <c r="H136" s="24">
        <f t="shared" si="13"/>
        <v>24</v>
      </c>
      <c r="I136" s="10">
        <v>89</v>
      </c>
      <c r="J136" s="8">
        <v>4</v>
      </c>
      <c r="K136" s="3">
        <v>18</v>
      </c>
      <c r="L136" s="24">
        <f t="shared" si="14"/>
        <v>22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727</v>
      </c>
      <c r="O137" s="40">
        <f>SUM(O107:O136,K107:K136,G107:G136,C107:C136)</f>
        <v>780</v>
      </c>
      <c r="P137" s="41">
        <f>SUM(N137:O137)</f>
        <v>1507</v>
      </c>
    </row>
    <row r="138" spans="13:16" ht="14.25" thickBot="1">
      <c r="M138" s="38" t="s">
        <v>12</v>
      </c>
      <c r="N138" s="42">
        <f>SUM(N107:N136,J112:J136)</f>
        <v>296</v>
      </c>
      <c r="O138" s="43">
        <f>SUM(O107:O136,K112:K136)</f>
        <v>395</v>
      </c>
      <c r="P138" s="44">
        <f>SUM(P107:P136,L112:L136)</f>
        <v>691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40</v>
      </c>
      <c r="C141" s="21">
        <f>C5+C39+C73+C107</f>
        <v>46</v>
      </c>
      <c r="D141" s="22">
        <f>SUM(B141:C141)</f>
        <v>86</v>
      </c>
      <c r="E141" s="19">
        <v>30</v>
      </c>
      <c r="F141" s="20">
        <f>F5+F39+F73+F107</f>
        <v>52</v>
      </c>
      <c r="G141" s="21">
        <f>G5+G39+G73+G107</f>
        <v>48</v>
      </c>
      <c r="H141" s="22">
        <f>SUM(F141:G141)</f>
        <v>100</v>
      </c>
      <c r="I141" s="19">
        <v>60</v>
      </c>
      <c r="J141" s="20">
        <f>J5+J39+J73+J107</f>
        <v>80</v>
      </c>
      <c r="K141" s="21">
        <f>K5+K39+K73+K107</f>
        <v>76</v>
      </c>
      <c r="L141" s="22">
        <f>SUM(J141:K141)</f>
        <v>156</v>
      </c>
      <c r="M141" s="19">
        <v>90</v>
      </c>
      <c r="N141" s="20">
        <f>N5+N39+N73+N107</f>
        <v>22</v>
      </c>
      <c r="O141" s="21">
        <f>O5+O39+O73+O107</f>
        <v>79</v>
      </c>
      <c r="P141" s="23">
        <f>SUM(N141:O141)</f>
        <v>101</v>
      </c>
    </row>
    <row r="142" spans="1:16" ht="13.5">
      <c r="A142" s="9">
        <v>1</v>
      </c>
      <c r="B142" s="7">
        <f aca="true" t="shared" si="16" ref="B142:C157">B6+B40+B74+B108</f>
        <v>50</v>
      </c>
      <c r="C142" s="1">
        <f t="shared" si="16"/>
        <v>40</v>
      </c>
      <c r="D142" s="14">
        <f aca="true" t="shared" si="17" ref="D142:D170">SUM(B142:C142)</f>
        <v>90</v>
      </c>
      <c r="E142" s="9">
        <v>31</v>
      </c>
      <c r="F142" s="7">
        <f aca="true" t="shared" si="18" ref="F142:G157">F6+F40+F74+F108</f>
        <v>51</v>
      </c>
      <c r="G142" s="1">
        <f t="shared" si="18"/>
        <v>47</v>
      </c>
      <c r="H142" s="14">
        <f aca="true" t="shared" si="19" ref="H142:H170">SUM(F142:G142)</f>
        <v>98</v>
      </c>
      <c r="I142" s="9">
        <v>61</v>
      </c>
      <c r="J142" s="7">
        <f aca="true" t="shared" si="20" ref="J142:K157">J6+J40+J74+J108</f>
        <v>79</v>
      </c>
      <c r="K142" s="1">
        <f t="shared" si="20"/>
        <v>77</v>
      </c>
      <c r="L142" s="14">
        <f aca="true" t="shared" si="21" ref="L142:L170">SUM(J142:K142)</f>
        <v>156</v>
      </c>
      <c r="M142" s="9">
        <v>91</v>
      </c>
      <c r="N142" s="7">
        <f aca="true" t="shared" si="22" ref="N142:O157">N6+N40+N74+N108</f>
        <v>25</v>
      </c>
      <c r="O142" s="1">
        <f t="shared" si="22"/>
        <v>55</v>
      </c>
      <c r="P142" s="11">
        <f aca="true" t="shared" si="23" ref="P142:P170">SUM(N142:O142)</f>
        <v>80</v>
      </c>
    </row>
    <row r="143" spans="1:16" ht="13.5">
      <c r="A143" s="9">
        <v>2</v>
      </c>
      <c r="B143" s="7">
        <f t="shared" si="16"/>
        <v>38</v>
      </c>
      <c r="C143" s="1">
        <f t="shared" si="16"/>
        <v>39</v>
      </c>
      <c r="D143" s="14">
        <f t="shared" si="17"/>
        <v>77</v>
      </c>
      <c r="E143" s="9">
        <v>32</v>
      </c>
      <c r="F143" s="7">
        <f t="shared" si="18"/>
        <v>62</v>
      </c>
      <c r="G143" s="1">
        <f t="shared" si="18"/>
        <v>53</v>
      </c>
      <c r="H143" s="14">
        <f t="shared" si="19"/>
        <v>115</v>
      </c>
      <c r="I143" s="9">
        <v>62</v>
      </c>
      <c r="J143" s="7">
        <f t="shared" si="20"/>
        <v>95</v>
      </c>
      <c r="K143" s="1">
        <f t="shared" si="20"/>
        <v>97</v>
      </c>
      <c r="L143" s="14">
        <f t="shared" si="21"/>
        <v>192</v>
      </c>
      <c r="M143" s="9">
        <v>92</v>
      </c>
      <c r="N143" s="7">
        <f t="shared" si="22"/>
        <v>19</v>
      </c>
      <c r="O143" s="1">
        <f t="shared" si="22"/>
        <v>63</v>
      </c>
      <c r="P143" s="11">
        <f t="shared" si="23"/>
        <v>82</v>
      </c>
    </row>
    <row r="144" spans="1:16" ht="13.5">
      <c r="A144" s="9">
        <v>3</v>
      </c>
      <c r="B144" s="7">
        <f t="shared" si="16"/>
        <v>44</v>
      </c>
      <c r="C144" s="1">
        <f t="shared" si="16"/>
        <v>45</v>
      </c>
      <c r="D144" s="14">
        <f t="shared" si="17"/>
        <v>89</v>
      </c>
      <c r="E144" s="9">
        <v>33</v>
      </c>
      <c r="F144" s="7">
        <f t="shared" si="18"/>
        <v>66</v>
      </c>
      <c r="G144" s="1">
        <f t="shared" si="18"/>
        <v>41</v>
      </c>
      <c r="H144" s="14">
        <f t="shared" si="19"/>
        <v>107</v>
      </c>
      <c r="I144" s="9">
        <v>63</v>
      </c>
      <c r="J144" s="7">
        <f t="shared" si="20"/>
        <v>97</v>
      </c>
      <c r="K144" s="1">
        <f t="shared" si="20"/>
        <v>104</v>
      </c>
      <c r="L144" s="14">
        <f t="shared" si="21"/>
        <v>201</v>
      </c>
      <c r="M144" s="9">
        <v>93</v>
      </c>
      <c r="N144" s="7">
        <f t="shared" si="22"/>
        <v>21</v>
      </c>
      <c r="O144" s="1">
        <f t="shared" si="22"/>
        <v>46</v>
      </c>
      <c r="P144" s="11">
        <f t="shared" si="23"/>
        <v>67</v>
      </c>
    </row>
    <row r="145" spans="1:16" ht="13.5">
      <c r="A145" s="26">
        <v>4</v>
      </c>
      <c r="B145" s="29">
        <f t="shared" si="16"/>
        <v>60</v>
      </c>
      <c r="C145" s="30">
        <f t="shared" si="16"/>
        <v>54</v>
      </c>
      <c r="D145" s="27">
        <f t="shared" si="17"/>
        <v>114</v>
      </c>
      <c r="E145" s="26">
        <v>34</v>
      </c>
      <c r="F145" s="29">
        <f t="shared" si="18"/>
        <v>52</v>
      </c>
      <c r="G145" s="30">
        <f t="shared" si="18"/>
        <v>60</v>
      </c>
      <c r="H145" s="27">
        <f t="shared" si="19"/>
        <v>112</v>
      </c>
      <c r="I145" s="26">
        <v>64</v>
      </c>
      <c r="J145" s="29">
        <f t="shared" si="20"/>
        <v>108</v>
      </c>
      <c r="K145" s="30">
        <f t="shared" si="20"/>
        <v>79</v>
      </c>
      <c r="L145" s="27">
        <f t="shared" si="21"/>
        <v>187</v>
      </c>
      <c r="M145" s="26">
        <v>94</v>
      </c>
      <c r="N145" s="29">
        <f t="shared" si="22"/>
        <v>15</v>
      </c>
      <c r="O145" s="30">
        <f t="shared" si="22"/>
        <v>40</v>
      </c>
      <c r="P145" s="28">
        <f t="shared" si="23"/>
        <v>55</v>
      </c>
    </row>
    <row r="146" spans="1:16" ht="13.5">
      <c r="A146" s="19">
        <v>5</v>
      </c>
      <c r="B146" s="20">
        <f t="shared" si="16"/>
        <v>47</v>
      </c>
      <c r="C146" s="21">
        <f t="shared" si="16"/>
        <v>42</v>
      </c>
      <c r="D146" s="22">
        <f t="shared" si="17"/>
        <v>89</v>
      </c>
      <c r="E146" s="19">
        <v>35</v>
      </c>
      <c r="F146" s="20">
        <f t="shared" si="18"/>
        <v>52</v>
      </c>
      <c r="G146" s="21">
        <f t="shared" si="18"/>
        <v>63</v>
      </c>
      <c r="H146" s="22">
        <f t="shared" si="19"/>
        <v>115</v>
      </c>
      <c r="I146" s="19">
        <v>65</v>
      </c>
      <c r="J146" s="20">
        <f t="shared" si="20"/>
        <v>117</v>
      </c>
      <c r="K146" s="21">
        <f t="shared" si="20"/>
        <v>108</v>
      </c>
      <c r="L146" s="22">
        <f t="shared" si="21"/>
        <v>225</v>
      </c>
      <c r="M146" s="19">
        <v>95</v>
      </c>
      <c r="N146" s="20">
        <f t="shared" si="22"/>
        <v>6</v>
      </c>
      <c r="O146" s="21">
        <f t="shared" si="22"/>
        <v>44</v>
      </c>
      <c r="P146" s="23">
        <f t="shared" si="23"/>
        <v>50</v>
      </c>
    </row>
    <row r="147" spans="1:16" ht="13.5">
      <c r="A147" s="9">
        <v>6</v>
      </c>
      <c r="B147" s="7">
        <f t="shared" si="16"/>
        <v>48</v>
      </c>
      <c r="C147" s="1">
        <f t="shared" si="16"/>
        <v>51</v>
      </c>
      <c r="D147" s="14">
        <f t="shared" si="17"/>
        <v>99</v>
      </c>
      <c r="E147" s="9">
        <v>36</v>
      </c>
      <c r="F147" s="7">
        <f t="shared" si="18"/>
        <v>70</v>
      </c>
      <c r="G147" s="1">
        <f t="shared" si="18"/>
        <v>59</v>
      </c>
      <c r="H147" s="14">
        <f t="shared" si="19"/>
        <v>129</v>
      </c>
      <c r="I147" s="9">
        <v>66</v>
      </c>
      <c r="J147" s="7">
        <f t="shared" si="20"/>
        <v>113</v>
      </c>
      <c r="K147" s="1">
        <f t="shared" si="20"/>
        <v>109</v>
      </c>
      <c r="L147" s="14">
        <f t="shared" si="21"/>
        <v>222</v>
      </c>
      <c r="M147" s="9">
        <v>96</v>
      </c>
      <c r="N147" s="7">
        <f t="shared" si="22"/>
        <v>7</v>
      </c>
      <c r="O147" s="1">
        <f t="shared" si="22"/>
        <v>42</v>
      </c>
      <c r="P147" s="11">
        <f t="shared" si="23"/>
        <v>49</v>
      </c>
    </row>
    <row r="148" spans="1:16" ht="13.5">
      <c r="A148" s="9">
        <v>7</v>
      </c>
      <c r="B148" s="7">
        <f t="shared" si="16"/>
        <v>66</v>
      </c>
      <c r="C148" s="1">
        <f t="shared" si="16"/>
        <v>60</v>
      </c>
      <c r="D148" s="14">
        <f t="shared" si="17"/>
        <v>126</v>
      </c>
      <c r="E148" s="9">
        <v>37</v>
      </c>
      <c r="F148" s="7">
        <f t="shared" si="18"/>
        <v>70</v>
      </c>
      <c r="G148" s="1">
        <f t="shared" si="18"/>
        <v>62</v>
      </c>
      <c r="H148" s="14">
        <f t="shared" si="19"/>
        <v>132</v>
      </c>
      <c r="I148" s="9">
        <v>67</v>
      </c>
      <c r="J148" s="7">
        <f t="shared" si="20"/>
        <v>129</v>
      </c>
      <c r="K148" s="1">
        <f t="shared" si="20"/>
        <v>106</v>
      </c>
      <c r="L148" s="14">
        <f t="shared" si="21"/>
        <v>235</v>
      </c>
      <c r="M148" s="9">
        <v>97</v>
      </c>
      <c r="N148" s="7">
        <f t="shared" si="22"/>
        <v>8</v>
      </c>
      <c r="O148" s="1">
        <f t="shared" si="22"/>
        <v>33</v>
      </c>
      <c r="P148" s="11">
        <f t="shared" si="23"/>
        <v>41</v>
      </c>
    </row>
    <row r="149" spans="1:16" ht="13.5">
      <c r="A149" s="9">
        <v>8</v>
      </c>
      <c r="B149" s="7">
        <f t="shared" si="16"/>
        <v>47</v>
      </c>
      <c r="C149" s="1">
        <f t="shared" si="16"/>
        <v>58</v>
      </c>
      <c r="D149" s="14">
        <f t="shared" si="17"/>
        <v>105</v>
      </c>
      <c r="E149" s="9">
        <v>38</v>
      </c>
      <c r="F149" s="7">
        <f t="shared" si="18"/>
        <v>67</v>
      </c>
      <c r="G149" s="1">
        <f t="shared" si="18"/>
        <v>62</v>
      </c>
      <c r="H149" s="14">
        <f t="shared" si="19"/>
        <v>129</v>
      </c>
      <c r="I149" s="9">
        <v>68</v>
      </c>
      <c r="J149" s="7">
        <f t="shared" si="20"/>
        <v>119</v>
      </c>
      <c r="K149" s="1">
        <f t="shared" si="20"/>
        <v>108</v>
      </c>
      <c r="L149" s="14">
        <f t="shared" si="21"/>
        <v>227</v>
      </c>
      <c r="M149" s="9">
        <v>98</v>
      </c>
      <c r="N149" s="7">
        <f t="shared" si="22"/>
        <v>2</v>
      </c>
      <c r="O149" s="1">
        <f t="shared" si="22"/>
        <v>23</v>
      </c>
      <c r="P149" s="11">
        <f t="shared" si="23"/>
        <v>25</v>
      </c>
    </row>
    <row r="150" spans="1:16" ht="13.5">
      <c r="A150" s="26">
        <v>9</v>
      </c>
      <c r="B150" s="29">
        <f t="shared" si="16"/>
        <v>63</v>
      </c>
      <c r="C150" s="30">
        <f t="shared" si="16"/>
        <v>52</v>
      </c>
      <c r="D150" s="27">
        <f t="shared" si="17"/>
        <v>115</v>
      </c>
      <c r="E150" s="26">
        <v>39</v>
      </c>
      <c r="F150" s="29">
        <f t="shared" si="18"/>
        <v>75</v>
      </c>
      <c r="G150" s="30">
        <f t="shared" si="18"/>
        <v>60</v>
      </c>
      <c r="H150" s="27">
        <f t="shared" si="19"/>
        <v>135</v>
      </c>
      <c r="I150" s="26">
        <v>69</v>
      </c>
      <c r="J150" s="29">
        <f t="shared" si="20"/>
        <v>124</v>
      </c>
      <c r="K150" s="30">
        <f t="shared" si="20"/>
        <v>137</v>
      </c>
      <c r="L150" s="27">
        <f t="shared" si="21"/>
        <v>261</v>
      </c>
      <c r="M150" s="26">
        <v>99</v>
      </c>
      <c r="N150" s="29">
        <f t="shared" si="22"/>
        <v>2</v>
      </c>
      <c r="O150" s="30">
        <f t="shared" si="22"/>
        <v>26</v>
      </c>
      <c r="P150" s="28">
        <f t="shared" si="23"/>
        <v>28</v>
      </c>
    </row>
    <row r="151" spans="1:16" ht="13.5">
      <c r="A151" s="19">
        <v>10</v>
      </c>
      <c r="B151" s="20">
        <f t="shared" si="16"/>
        <v>64</v>
      </c>
      <c r="C151" s="21">
        <f t="shared" si="16"/>
        <v>41</v>
      </c>
      <c r="D151" s="22">
        <f t="shared" si="17"/>
        <v>105</v>
      </c>
      <c r="E151" s="19">
        <v>40</v>
      </c>
      <c r="F151" s="20">
        <f t="shared" si="18"/>
        <v>87</v>
      </c>
      <c r="G151" s="21">
        <f t="shared" si="18"/>
        <v>67</v>
      </c>
      <c r="H151" s="22">
        <f t="shared" si="19"/>
        <v>154</v>
      </c>
      <c r="I151" s="19">
        <v>70</v>
      </c>
      <c r="J151" s="20">
        <f t="shared" si="20"/>
        <v>133</v>
      </c>
      <c r="K151" s="21">
        <f t="shared" si="20"/>
        <v>125</v>
      </c>
      <c r="L151" s="22">
        <f t="shared" si="21"/>
        <v>258</v>
      </c>
      <c r="M151" s="19">
        <v>100</v>
      </c>
      <c r="N151" s="20">
        <f t="shared" si="22"/>
        <v>1</v>
      </c>
      <c r="O151" s="21">
        <f t="shared" si="22"/>
        <v>2</v>
      </c>
      <c r="P151" s="23">
        <f t="shared" si="23"/>
        <v>3</v>
      </c>
    </row>
    <row r="152" spans="1:16" ht="13.5">
      <c r="A152" s="9">
        <v>11</v>
      </c>
      <c r="B152" s="7">
        <f t="shared" si="16"/>
        <v>59</v>
      </c>
      <c r="C152" s="1">
        <f t="shared" si="16"/>
        <v>51</v>
      </c>
      <c r="D152" s="14">
        <f t="shared" si="17"/>
        <v>110</v>
      </c>
      <c r="E152" s="9">
        <v>41</v>
      </c>
      <c r="F152" s="7">
        <f t="shared" si="18"/>
        <v>70</v>
      </c>
      <c r="G152" s="1">
        <f t="shared" si="18"/>
        <v>68</v>
      </c>
      <c r="H152" s="14">
        <f t="shared" si="19"/>
        <v>138</v>
      </c>
      <c r="I152" s="9">
        <v>71</v>
      </c>
      <c r="J152" s="7">
        <f t="shared" si="20"/>
        <v>144</v>
      </c>
      <c r="K152" s="1">
        <f t="shared" si="20"/>
        <v>137</v>
      </c>
      <c r="L152" s="14">
        <f t="shared" si="21"/>
        <v>281</v>
      </c>
      <c r="M152" s="9">
        <v>101</v>
      </c>
      <c r="N152" s="7">
        <f t="shared" si="22"/>
        <v>2</v>
      </c>
      <c r="O152" s="1">
        <f t="shared" si="22"/>
        <v>7</v>
      </c>
      <c r="P152" s="11">
        <f t="shared" si="23"/>
        <v>9</v>
      </c>
    </row>
    <row r="153" spans="1:16" ht="13.5">
      <c r="A153" s="9">
        <v>12</v>
      </c>
      <c r="B153" s="7">
        <f t="shared" si="16"/>
        <v>54</v>
      </c>
      <c r="C153" s="1">
        <f t="shared" si="16"/>
        <v>55</v>
      </c>
      <c r="D153" s="14">
        <f t="shared" si="17"/>
        <v>109</v>
      </c>
      <c r="E153" s="9">
        <v>42</v>
      </c>
      <c r="F153" s="7">
        <f t="shared" si="18"/>
        <v>75</v>
      </c>
      <c r="G153" s="1">
        <f t="shared" si="18"/>
        <v>77</v>
      </c>
      <c r="H153" s="14">
        <f t="shared" si="19"/>
        <v>152</v>
      </c>
      <c r="I153" s="9">
        <v>72</v>
      </c>
      <c r="J153" s="7">
        <f t="shared" si="20"/>
        <v>170</v>
      </c>
      <c r="K153" s="1">
        <f t="shared" si="20"/>
        <v>156</v>
      </c>
      <c r="L153" s="14">
        <f t="shared" si="21"/>
        <v>326</v>
      </c>
      <c r="M153" s="9">
        <v>102</v>
      </c>
      <c r="N153" s="7">
        <f t="shared" si="22"/>
        <v>0</v>
      </c>
      <c r="O153" s="1">
        <f t="shared" si="22"/>
        <v>3</v>
      </c>
      <c r="P153" s="11">
        <f t="shared" si="23"/>
        <v>3</v>
      </c>
    </row>
    <row r="154" spans="1:16" ht="13.5">
      <c r="A154" s="9">
        <v>13</v>
      </c>
      <c r="B154" s="7">
        <f t="shared" si="16"/>
        <v>54</v>
      </c>
      <c r="C154" s="1">
        <f t="shared" si="16"/>
        <v>58</v>
      </c>
      <c r="D154" s="14">
        <f t="shared" si="17"/>
        <v>112</v>
      </c>
      <c r="E154" s="9">
        <v>43</v>
      </c>
      <c r="F154" s="7">
        <f t="shared" si="18"/>
        <v>93</v>
      </c>
      <c r="G154" s="1">
        <f t="shared" si="18"/>
        <v>53</v>
      </c>
      <c r="H154" s="14">
        <f t="shared" si="19"/>
        <v>146</v>
      </c>
      <c r="I154" s="9">
        <v>73</v>
      </c>
      <c r="J154" s="7">
        <f t="shared" si="20"/>
        <v>153</v>
      </c>
      <c r="K154" s="1">
        <f t="shared" si="20"/>
        <v>158</v>
      </c>
      <c r="L154" s="14">
        <f t="shared" si="21"/>
        <v>311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49</v>
      </c>
      <c r="C155" s="30">
        <f t="shared" si="16"/>
        <v>50</v>
      </c>
      <c r="D155" s="27">
        <f t="shared" si="17"/>
        <v>99</v>
      </c>
      <c r="E155" s="26">
        <v>44</v>
      </c>
      <c r="F155" s="29">
        <f t="shared" si="18"/>
        <v>77</v>
      </c>
      <c r="G155" s="30">
        <f t="shared" si="18"/>
        <v>53</v>
      </c>
      <c r="H155" s="27">
        <f t="shared" si="19"/>
        <v>130</v>
      </c>
      <c r="I155" s="26">
        <v>74</v>
      </c>
      <c r="J155" s="29">
        <f t="shared" si="20"/>
        <v>165</v>
      </c>
      <c r="K155" s="30">
        <f t="shared" si="20"/>
        <v>188</v>
      </c>
      <c r="L155" s="27">
        <f t="shared" si="21"/>
        <v>353</v>
      </c>
      <c r="M155" s="26">
        <v>104</v>
      </c>
      <c r="N155" s="29">
        <f t="shared" si="22"/>
        <v>0</v>
      </c>
      <c r="O155" s="30">
        <f t="shared" si="22"/>
        <v>3</v>
      </c>
      <c r="P155" s="28">
        <f t="shared" si="23"/>
        <v>3</v>
      </c>
    </row>
    <row r="156" spans="1:16" ht="13.5">
      <c r="A156" s="19">
        <v>15</v>
      </c>
      <c r="B156" s="20">
        <f t="shared" si="16"/>
        <v>64</v>
      </c>
      <c r="C156" s="21">
        <f t="shared" si="16"/>
        <v>46</v>
      </c>
      <c r="D156" s="22">
        <f t="shared" si="17"/>
        <v>110</v>
      </c>
      <c r="E156" s="19">
        <v>45</v>
      </c>
      <c r="F156" s="20">
        <f t="shared" si="18"/>
        <v>80</v>
      </c>
      <c r="G156" s="21">
        <f t="shared" si="18"/>
        <v>76</v>
      </c>
      <c r="H156" s="22">
        <f t="shared" si="19"/>
        <v>156</v>
      </c>
      <c r="I156" s="19">
        <v>75</v>
      </c>
      <c r="J156" s="20">
        <f t="shared" si="20"/>
        <v>116</v>
      </c>
      <c r="K156" s="21">
        <f t="shared" si="20"/>
        <v>104</v>
      </c>
      <c r="L156" s="22">
        <f t="shared" si="21"/>
        <v>220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93</v>
      </c>
      <c r="C157" s="1">
        <f t="shared" si="16"/>
        <v>72</v>
      </c>
      <c r="D157" s="14">
        <f t="shared" si="17"/>
        <v>165</v>
      </c>
      <c r="E157" s="9">
        <v>46</v>
      </c>
      <c r="F157" s="7">
        <f t="shared" si="18"/>
        <v>62</v>
      </c>
      <c r="G157" s="1">
        <f t="shared" si="18"/>
        <v>70</v>
      </c>
      <c r="H157" s="14">
        <f t="shared" si="19"/>
        <v>132</v>
      </c>
      <c r="I157" s="9">
        <v>76</v>
      </c>
      <c r="J157" s="7">
        <f t="shared" si="20"/>
        <v>53</v>
      </c>
      <c r="K157" s="1">
        <f t="shared" si="20"/>
        <v>77</v>
      </c>
      <c r="L157" s="14">
        <f t="shared" si="21"/>
        <v>130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78</v>
      </c>
      <c r="C158" s="1">
        <f t="shared" si="24"/>
        <v>53</v>
      </c>
      <c r="D158" s="14">
        <f t="shared" si="17"/>
        <v>131</v>
      </c>
      <c r="E158" s="9">
        <v>47</v>
      </c>
      <c r="F158" s="7">
        <f aca="true" t="shared" si="25" ref="F158:G170">F22+F56+F90+F124</f>
        <v>86</v>
      </c>
      <c r="G158" s="1">
        <f t="shared" si="25"/>
        <v>82</v>
      </c>
      <c r="H158" s="14">
        <f t="shared" si="19"/>
        <v>168</v>
      </c>
      <c r="I158" s="9">
        <v>77</v>
      </c>
      <c r="J158" s="7">
        <f aca="true" t="shared" si="26" ref="J158:K170">J22+J56+J90+J124</f>
        <v>77</v>
      </c>
      <c r="K158" s="1">
        <f t="shared" si="26"/>
        <v>82</v>
      </c>
      <c r="L158" s="14">
        <f t="shared" si="21"/>
        <v>159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57</v>
      </c>
      <c r="C159" s="1">
        <f t="shared" si="24"/>
        <v>44</v>
      </c>
      <c r="D159" s="14">
        <f t="shared" si="17"/>
        <v>101</v>
      </c>
      <c r="E159" s="9">
        <v>48</v>
      </c>
      <c r="F159" s="7">
        <f t="shared" si="25"/>
        <v>89</v>
      </c>
      <c r="G159" s="1">
        <f t="shared" si="25"/>
        <v>80</v>
      </c>
      <c r="H159" s="14">
        <f t="shared" si="19"/>
        <v>169</v>
      </c>
      <c r="I159" s="9">
        <v>78</v>
      </c>
      <c r="J159" s="7">
        <f t="shared" si="26"/>
        <v>68</v>
      </c>
      <c r="K159" s="1">
        <f t="shared" si="26"/>
        <v>99</v>
      </c>
      <c r="L159" s="14">
        <f t="shared" si="21"/>
        <v>167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63</v>
      </c>
      <c r="C160" s="30">
        <f t="shared" si="24"/>
        <v>47</v>
      </c>
      <c r="D160" s="27">
        <f t="shared" si="17"/>
        <v>110</v>
      </c>
      <c r="E160" s="26">
        <v>49</v>
      </c>
      <c r="F160" s="29">
        <f t="shared" si="25"/>
        <v>90</v>
      </c>
      <c r="G160" s="30">
        <f t="shared" si="25"/>
        <v>75</v>
      </c>
      <c r="H160" s="27">
        <f t="shared" si="19"/>
        <v>165</v>
      </c>
      <c r="I160" s="26">
        <v>79</v>
      </c>
      <c r="J160" s="29">
        <f t="shared" si="26"/>
        <v>78</v>
      </c>
      <c r="K160" s="30">
        <f t="shared" si="26"/>
        <v>94</v>
      </c>
      <c r="L160" s="27">
        <f t="shared" si="21"/>
        <v>172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49</v>
      </c>
      <c r="C161" s="21">
        <f t="shared" si="24"/>
        <v>37</v>
      </c>
      <c r="D161" s="22">
        <f t="shared" si="17"/>
        <v>86</v>
      </c>
      <c r="E161" s="19">
        <v>50</v>
      </c>
      <c r="F161" s="20">
        <f t="shared" si="25"/>
        <v>68</v>
      </c>
      <c r="G161" s="21">
        <f t="shared" si="25"/>
        <v>82</v>
      </c>
      <c r="H161" s="22">
        <f t="shared" si="19"/>
        <v>150</v>
      </c>
      <c r="I161" s="19">
        <v>80</v>
      </c>
      <c r="J161" s="20">
        <f t="shared" si="26"/>
        <v>78</v>
      </c>
      <c r="K161" s="21">
        <f t="shared" si="26"/>
        <v>106</v>
      </c>
      <c r="L161" s="22">
        <f t="shared" si="21"/>
        <v>184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52</v>
      </c>
      <c r="C162" s="1">
        <f t="shared" si="24"/>
        <v>33</v>
      </c>
      <c r="D162" s="14">
        <f t="shared" si="17"/>
        <v>85</v>
      </c>
      <c r="E162" s="9">
        <v>51</v>
      </c>
      <c r="F162" s="7">
        <f t="shared" si="25"/>
        <v>66</v>
      </c>
      <c r="G162" s="1">
        <f t="shared" si="25"/>
        <v>66</v>
      </c>
      <c r="H162" s="14">
        <f t="shared" si="19"/>
        <v>132</v>
      </c>
      <c r="I162" s="9">
        <v>81</v>
      </c>
      <c r="J162" s="7">
        <f t="shared" si="26"/>
        <v>63</v>
      </c>
      <c r="K162" s="1">
        <f t="shared" si="26"/>
        <v>105</v>
      </c>
      <c r="L162" s="14">
        <f t="shared" si="21"/>
        <v>168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41</v>
      </c>
      <c r="C163" s="1">
        <f t="shared" si="24"/>
        <v>26</v>
      </c>
      <c r="D163" s="14">
        <f t="shared" si="17"/>
        <v>67</v>
      </c>
      <c r="E163" s="9">
        <v>52</v>
      </c>
      <c r="F163" s="7">
        <f t="shared" si="25"/>
        <v>68</v>
      </c>
      <c r="G163" s="1">
        <f t="shared" si="25"/>
        <v>70</v>
      </c>
      <c r="H163" s="14">
        <f t="shared" si="19"/>
        <v>138</v>
      </c>
      <c r="I163" s="9">
        <v>82</v>
      </c>
      <c r="J163" s="7">
        <f t="shared" si="26"/>
        <v>64</v>
      </c>
      <c r="K163" s="1">
        <f t="shared" si="26"/>
        <v>88</v>
      </c>
      <c r="L163" s="14">
        <f t="shared" si="21"/>
        <v>152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43</v>
      </c>
      <c r="C164" s="1">
        <f t="shared" si="24"/>
        <v>35</v>
      </c>
      <c r="D164" s="14">
        <f t="shared" si="17"/>
        <v>78</v>
      </c>
      <c r="E164" s="9">
        <v>53</v>
      </c>
      <c r="F164" s="7">
        <f t="shared" si="25"/>
        <v>69</v>
      </c>
      <c r="G164" s="1">
        <f t="shared" si="25"/>
        <v>63</v>
      </c>
      <c r="H164" s="14">
        <f t="shared" si="19"/>
        <v>132</v>
      </c>
      <c r="I164" s="9">
        <v>83</v>
      </c>
      <c r="J164" s="7">
        <f t="shared" si="26"/>
        <v>51</v>
      </c>
      <c r="K164" s="1">
        <f t="shared" si="26"/>
        <v>75</v>
      </c>
      <c r="L164" s="14">
        <f t="shared" si="21"/>
        <v>126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45</v>
      </c>
      <c r="C165" s="30">
        <f t="shared" si="24"/>
        <v>25</v>
      </c>
      <c r="D165" s="27">
        <f t="shared" si="17"/>
        <v>70</v>
      </c>
      <c r="E165" s="26">
        <v>54</v>
      </c>
      <c r="F165" s="29">
        <f t="shared" si="25"/>
        <v>67</v>
      </c>
      <c r="G165" s="30">
        <f t="shared" si="25"/>
        <v>73</v>
      </c>
      <c r="H165" s="27">
        <f t="shared" si="19"/>
        <v>140</v>
      </c>
      <c r="I165" s="26">
        <v>84</v>
      </c>
      <c r="J165" s="29">
        <f t="shared" si="26"/>
        <v>68</v>
      </c>
      <c r="K165" s="30">
        <f t="shared" si="26"/>
        <v>99</v>
      </c>
      <c r="L165" s="27">
        <f t="shared" si="21"/>
        <v>167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44</v>
      </c>
      <c r="C166" s="21">
        <f t="shared" si="24"/>
        <v>39</v>
      </c>
      <c r="D166" s="22">
        <f t="shared" si="17"/>
        <v>83</v>
      </c>
      <c r="E166" s="19">
        <v>55</v>
      </c>
      <c r="F166" s="20">
        <f t="shared" si="25"/>
        <v>73</v>
      </c>
      <c r="G166" s="21">
        <f t="shared" si="25"/>
        <v>77</v>
      </c>
      <c r="H166" s="22">
        <f t="shared" si="19"/>
        <v>150</v>
      </c>
      <c r="I166" s="19">
        <v>85</v>
      </c>
      <c r="J166" s="20">
        <f t="shared" si="26"/>
        <v>49</v>
      </c>
      <c r="K166" s="21">
        <f t="shared" si="26"/>
        <v>88</v>
      </c>
      <c r="L166" s="22">
        <f t="shared" si="21"/>
        <v>137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50</v>
      </c>
      <c r="C167" s="1">
        <f t="shared" si="24"/>
        <v>37</v>
      </c>
      <c r="D167" s="14">
        <f t="shared" si="17"/>
        <v>87</v>
      </c>
      <c r="E167" s="9">
        <v>56</v>
      </c>
      <c r="F167" s="7">
        <f t="shared" si="25"/>
        <v>61</v>
      </c>
      <c r="G167" s="1">
        <f t="shared" si="25"/>
        <v>55</v>
      </c>
      <c r="H167" s="14">
        <f t="shared" si="19"/>
        <v>116</v>
      </c>
      <c r="I167" s="9">
        <v>86</v>
      </c>
      <c r="J167" s="7">
        <f t="shared" si="26"/>
        <v>57</v>
      </c>
      <c r="K167" s="1">
        <f t="shared" si="26"/>
        <v>105</v>
      </c>
      <c r="L167" s="14">
        <f t="shared" si="21"/>
        <v>162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53</v>
      </c>
      <c r="C168" s="1">
        <f t="shared" si="24"/>
        <v>37</v>
      </c>
      <c r="D168" s="14">
        <f t="shared" si="17"/>
        <v>90</v>
      </c>
      <c r="E168" s="9">
        <v>57</v>
      </c>
      <c r="F168" s="7">
        <f t="shared" si="25"/>
        <v>85</v>
      </c>
      <c r="G168" s="1">
        <f t="shared" si="25"/>
        <v>71</v>
      </c>
      <c r="H168" s="14">
        <f t="shared" si="19"/>
        <v>156</v>
      </c>
      <c r="I168" s="9">
        <v>87</v>
      </c>
      <c r="J168" s="7">
        <f t="shared" si="26"/>
        <v>42</v>
      </c>
      <c r="K168" s="1">
        <f t="shared" si="26"/>
        <v>106</v>
      </c>
      <c r="L168" s="14">
        <f t="shared" si="21"/>
        <v>148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65</v>
      </c>
      <c r="C169" s="1">
        <f t="shared" si="24"/>
        <v>44</v>
      </c>
      <c r="D169" s="14">
        <f t="shared" si="17"/>
        <v>109</v>
      </c>
      <c r="E169" s="9">
        <v>58</v>
      </c>
      <c r="F169" s="7">
        <f t="shared" si="25"/>
        <v>75</v>
      </c>
      <c r="G169" s="1">
        <f t="shared" si="25"/>
        <v>71</v>
      </c>
      <c r="H169" s="14">
        <f t="shared" si="19"/>
        <v>146</v>
      </c>
      <c r="I169" s="9">
        <v>88</v>
      </c>
      <c r="J169" s="7">
        <f t="shared" si="26"/>
        <v>44</v>
      </c>
      <c r="K169" s="1">
        <f t="shared" si="26"/>
        <v>92</v>
      </c>
      <c r="L169" s="14">
        <f t="shared" si="21"/>
        <v>136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56</v>
      </c>
      <c r="C170" s="3">
        <f t="shared" si="24"/>
        <v>50</v>
      </c>
      <c r="D170" s="24">
        <f t="shared" si="17"/>
        <v>106</v>
      </c>
      <c r="E170" s="10">
        <v>59</v>
      </c>
      <c r="F170" s="8">
        <f t="shared" si="25"/>
        <v>82</v>
      </c>
      <c r="G170" s="3">
        <f t="shared" si="25"/>
        <v>68</v>
      </c>
      <c r="H170" s="24">
        <f t="shared" si="19"/>
        <v>150</v>
      </c>
      <c r="I170" s="10">
        <v>89</v>
      </c>
      <c r="J170" s="8">
        <f t="shared" si="26"/>
        <v>33</v>
      </c>
      <c r="K170" s="3">
        <f t="shared" si="26"/>
        <v>93</v>
      </c>
      <c r="L170" s="24">
        <f t="shared" si="21"/>
        <v>126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6673</v>
      </c>
      <c r="O171" s="40">
        <f>SUM(O141:O170,K141:K170,G141:G170,C141:C170)</f>
        <v>6968</v>
      </c>
      <c r="P171" s="41">
        <f>SUM(N171:O171)</f>
        <v>13641</v>
      </c>
    </row>
    <row r="172" spans="13:16" ht="14.25" thickBot="1">
      <c r="M172" s="38" t="s">
        <v>12</v>
      </c>
      <c r="N172" s="42">
        <f>SUM(N141:N170,J146:J170)</f>
        <v>2438</v>
      </c>
      <c r="O172" s="43">
        <f>SUM(O141:O170,K146:K170)</f>
        <v>3216</v>
      </c>
      <c r="P172" s="44">
        <f>SUM(P141:P170,L146:L170)</f>
        <v>5654</v>
      </c>
    </row>
    <row r="173" spans="14:16" ht="13.5">
      <c r="N173" s="45">
        <f aca="true" t="shared" si="28" ref="N173:P174">N35+N69+N103+N137</f>
        <v>6673</v>
      </c>
      <c r="O173" s="45">
        <f t="shared" si="28"/>
        <v>6968</v>
      </c>
      <c r="P173" s="45">
        <f t="shared" si="28"/>
        <v>13641</v>
      </c>
    </row>
    <row r="174" spans="14:16" ht="13.5">
      <c r="N174" s="45">
        <f t="shared" si="28"/>
        <v>2438</v>
      </c>
      <c r="O174" s="45">
        <f t="shared" si="28"/>
        <v>3216</v>
      </c>
      <c r="P174" s="45">
        <f t="shared" si="28"/>
        <v>5654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30">
      <selection activeCell="G137" sqref="G137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30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35</v>
      </c>
      <c r="C5" s="21">
        <v>41</v>
      </c>
      <c r="D5" s="22">
        <f>SUM(B5:C5)</f>
        <v>76</v>
      </c>
      <c r="E5" s="19">
        <v>30</v>
      </c>
      <c r="F5" s="20">
        <v>40</v>
      </c>
      <c r="G5" s="21">
        <v>44</v>
      </c>
      <c r="H5" s="22">
        <f>SUM(F5:G5)</f>
        <v>84</v>
      </c>
      <c r="I5" s="19">
        <v>60</v>
      </c>
      <c r="J5" s="20">
        <v>57</v>
      </c>
      <c r="K5" s="21">
        <v>57</v>
      </c>
      <c r="L5" s="22">
        <f>SUM(J5:K5)</f>
        <v>114</v>
      </c>
      <c r="M5" s="19">
        <v>90</v>
      </c>
      <c r="N5" s="20">
        <v>17</v>
      </c>
      <c r="O5" s="21">
        <v>55</v>
      </c>
      <c r="P5" s="23">
        <f>SUM(N5:O5)</f>
        <v>72</v>
      </c>
    </row>
    <row r="6" spans="1:16" ht="13.5">
      <c r="A6" s="9">
        <v>1</v>
      </c>
      <c r="B6" s="7">
        <v>35</v>
      </c>
      <c r="C6" s="1">
        <v>37</v>
      </c>
      <c r="D6" s="14">
        <f aca="true" t="shared" si="0" ref="D6:D34">SUM(B6:C6)</f>
        <v>72</v>
      </c>
      <c r="E6" s="9">
        <v>31</v>
      </c>
      <c r="F6" s="7">
        <v>39</v>
      </c>
      <c r="G6" s="1">
        <v>45</v>
      </c>
      <c r="H6" s="14">
        <f aca="true" t="shared" si="1" ref="H6:H34">SUM(F6:G6)</f>
        <v>84</v>
      </c>
      <c r="I6" s="9">
        <v>61</v>
      </c>
      <c r="J6" s="7">
        <v>57</v>
      </c>
      <c r="K6" s="1">
        <v>50</v>
      </c>
      <c r="L6" s="14">
        <f aca="true" t="shared" si="2" ref="L6:L34">SUM(J6:K6)</f>
        <v>107</v>
      </c>
      <c r="M6" s="9">
        <v>91</v>
      </c>
      <c r="N6" s="7">
        <v>17</v>
      </c>
      <c r="O6" s="1">
        <v>31</v>
      </c>
      <c r="P6" s="11">
        <f aca="true" t="shared" si="3" ref="P6:P34">SUM(N6:O6)</f>
        <v>48</v>
      </c>
    </row>
    <row r="7" spans="1:16" ht="13.5">
      <c r="A7" s="9">
        <v>2</v>
      </c>
      <c r="B7" s="7">
        <v>33</v>
      </c>
      <c r="C7" s="1">
        <v>35</v>
      </c>
      <c r="D7" s="14">
        <f t="shared" si="0"/>
        <v>68</v>
      </c>
      <c r="E7" s="9">
        <v>32</v>
      </c>
      <c r="F7" s="7">
        <v>56</v>
      </c>
      <c r="G7" s="1">
        <v>40</v>
      </c>
      <c r="H7" s="14">
        <f t="shared" si="1"/>
        <v>96</v>
      </c>
      <c r="I7" s="9">
        <v>62</v>
      </c>
      <c r="J7" s="7">
        <v>66</v>
      </c>
      <c r="K7" s="1">
        <v>72</v>
      </c>
      <c r="L7" s="14">
        <f t="shared" si="2"/>
        <v>138</v>
      </c>
      <c r="M7" s="9">
        <v>92</v>
      </c>
      <c r="N7" s="7">
        <v>13</v>
      </c>
      <c r="O7" s="1">
        <v>41</v>
      </c>
      <c r="P7" s="11">
        <f t="shared" si="3"/>
        <v>54</v>
      </c>
    </row>
    <row r="8" spans="1:16" ht="13.5">
      <c r="A8" s="9">
        <v>3</v>
      </c>
      <c r="B8" s="7">
        <v>42</v>
      </c>
      <c r="C8" s="1">
        <v>34</v>
      </c>
      <c r="D8" s="14">
        <f t="shared" si="0"/>
        <v>76</v>
      </c>
      <c r="E8" s="9">
        <v>33</v>
      </c>
      <c r="F8" s="7">
        <v>48</v>
      </c>
      <c r="G8" s="1">
        <v>33</v>
      </c>
      <c r="H8" s="14">
        <f t="shared" si="1"/>
        <v>81</v>
      </c>
      <c r="I8" s="9">
        <v>63</v>
      </c>
      <c r="J8" s="7">
        <v>74</v>
      </c>
      <c r="K8" s="1">
        <v>74</v>
      </c>
      <c r="L8" s="14">
        <f t="shared" si="2"/>
        <v>148</v>
      </c>
      <c r="M8" s="9">
        <v>93</v>
      </c>
      <c r="N8" s="7">
        <v>12</v>
      </c>
      <c r="O8" s="1">
        <v>32</v>
      </c>
      <c r="P8" s="11">
        <f t="shared" si="3"/>
        <v>44</v>
      </c>
    </row>
    <row r="9" spans="1:16" ht="13.5">
      <c r="A9" s="26">
        <v>4</v>
      </c>
      <c r="B9" s="29">
        <v>48</v>
      </c>
      <c r="C9" s="30">
        <v>39</v>
      </c>
      <c r="D9" s="27">
        <f t="shared" si="0"/>
        <v>87</v>
      </c>
      <c r="E9" s="26">
        <v>34</v>
      </c>
      <c r="F9" s="29">
        <v>36</v>
      </c>
      <c r="G9" s="30">
        <v>44</v>
      </c>
      <c r="H9" s="27">
        <f t="shared" si="1"/>
        <v>80</v>
      </c>
      <c r="I9" s="26">
        <v>64</v>
      </c>
      <c r="J9" s="29">
        <v>67</v>
      </c>
      <c r="K9" s="30">
        <v>58</v>
      </c>
      <c r="L9" s="27">
        <f t="shared" si="2"/>
        <v>125</v>
      </c>
      <c r="M9" s="26">
        <v>94</v>
      </c>
      <c r="N9" s="29">
        <v>11</v>
      </c>
      <c r="O9" s="30">
        <v>29</v>
      </c>
      <c r="P9" s="28">
        <f t="shared" si="3"/>
        <v>40</v>
      </c>
    </row>
    <row r="10" spans="1:16" ht="13.5">
      <c r="A10" s="19">
        <v>5</v>
      </c>
      <c r="B10" s="20">
        <v>36</v>
      </c>
      <c r="C10" s="21">
        <v>33</v>
      </c>
      <c r="D10" s="22">
        <f t="shared" si="0"/>
        <v>69</v>
      </c>
      <c r="E10" s="19">
        <v>35</v>
      </c>
      <c r="F10" s="20">
        <v>32</v>
      </c>
      <c r="G10" s="21">
        <v>49</v>
      </c>
      <c r="H10" s="22">
        <f t="shared" si="1"/>
        <v>81</v>
      </c>
      <c r="I10" s="19">
        <v>65</v>
      </c>
      <c r="J10" s="20">
        <v>69</v>
      </c>
      <c r="K10" s="21">
        <v>72</v>
      </c>
      <c r="L10" s="22">
        <f t="shared" si="2"/>
        <v>141</v>
      </c>
      <c r="M10" s="19">
        <v>95</v>
      </c>
      <c r="N10" s="20">
        <v>1</v>
      </c>
      <c r="O10" s="21">
        <v>28</v>
      </c>
      <c r="P10" s="23">
        <f t="shared" si="3"/>
        <v>29</v>
      </c>
    </row>
    <row r="11" spans="1:16" ht="13.5">
      <c r="A11" s="9">
        <v>6</v>
      </c>
      <c r="B11" s="7">
        <v>42</v>
      </c>
      <c r="C11" s="1">
        <v>40</v>
      </c>
      <c r="D11" s="14">
        <f t="shared" si="0"/>
        <v>82</v>
      </c>
      <c r="E11" s="9">
        <v>36</v>
      </c>
      <c r="F11" s="7">
        <v>54</v>
      </c>
      <c r="G11" s="1">
        <v>44</v>
      </c>
      <c r="H11" s="14">
        <f t="shared" si="1"/>
        <v>98</v>
      </c>
      <c r="I11" s="9">
        <v>66</v>
      </c>
      <c r="J11" s="7">
        <v>74</v>
      </c>
      <c r="K11" s="1">
        <v>80</v>
      </c>
      <c r="L11" s="14">
        <f t="shared" si="2"/>
        <v>154</v>
      </c>
      <c r="M11" s="9">
        <v>96</v>
      </c>
      <c r="N11" s="7">
        <v>7</v>
      </c>
      <c r="O11" s="1">
        <v>31</v>
      </c>
      <c r="P11" s="11">
        <f t="shared" si="3"/>
        <v>38</v>
      </c>
    </row>
    <row r="12" spans="1:16" ht="13.5">
      <c r="A12" s="9">
        <v>7</v>
      </c>
      <c r="B12" s="7">
        <v>52</v>
      </c>
      <c r="C12" s="1">
        <v>46</v>
      </c>
      <c r="D12" s="14">
        <f t="shared" si="0"/>
        <v>98</v>
      </c>
      <c r="E12" s="9">
        <v>37</v>
      </c>
      <c r="F12" s="7">
        <v>58</v>
      </c>
      <c r="G12" s="1">
        <v>50</v>
      </c>
      <c r="H12" s="14">
        <f t="shared" si="1"/>
        <v>108</v>
      </c>
      <c r="I12" s="9">
        <v>67</v>
      </c>
      <c r="J12" s="7">
        <v>90</v>
      </c>
      <c r="K12" s="1">
        <v>79</v>
      </c>
      <c r="L12" s="14">
        <f t="shared" si="2"/>
        <v>169</v>
      </c>
      <c r="M12" s="9">
        <v>97</v>
      </c>
      <c r="N12" s="7">
        <v>5</v>
      </c>
      <c r="O12" s="1">
        <v>16</v>
      </c>
      <c r="P12" s="11">
        <f t="shared" si="3"/>
        <v>21</v>
      </c>
    </row>
    <row r="13" spans="1:16" ht="13.5">
      <c r="A13" s="9">
        <v>8</v>
      </c>
      <c r="B13" s="7">
        <v>33</v>
      </c>
      <c r="C13" s="1">
        <v>50</v>
      </c>
      <c r="D13" s="14">
        <f t="shared" si="0"/>
        <v>83</v>
      </c>
      <c r="E13" s="9">
        <v>38</v>
      </c>
      <c r="F13" s="7">
        <v>53</v>
      </c>
      <c r="G13" s="1">
        <v>48</v>
      </c>
      <c r="H13" s="14">
        <f t="shared" si="1"/>
        <v>101</v>
      </c>
      <c r="I13" s="9">
        <v>68</v>
      </c>
      <c r="J13" s="7">
        <v>86</v>
      </c>
      <c r="K13" s="1">
        <v>85</v>
      </c>
      <c r="L13" s="14">
        <f t="shared" si="2"/>
        <v>171</v>
      </c>
      <c r="M13" s="9">
        <v>98</v>
      </c>
      <c r="N13" s="7">
        <v>2</v>
      </c>
      <c r="O13" s="1">
        <v>19</v>
      </c>
      <c r="P13" s="11">
        <f t="shared" si="3"/>
        <v>21</v>
      </c>
    </row>
    <row r="14" spans="1:16" ht="13.5">
      <c r="A14" s="26">
        <v>9</v>
      </c>
      <c r="B14" s="29">
        <v>51</v>
      </c>
      <c r="C14" s="30">
        <v>43</v>
      </c>
      <c r="D14" s="27">
        <f t="shared" si="0"/>
        <v>94</v>
      </c>
      <c r="E14" s="26">
        <v>39</v>
      </c>
      <c r="F14" s="29">
        <v>60</v>
      </c>
      <c r="G14" s="30">
        <v>52</v>
      </c>
      <c r="H14" s="27">
        <f t="shared" si="1"/>
        <v>112</v>
      </c>
      <c r="I14" s="26">
        <v>69</v>
      </c>
      <c r="J14" s="29">
        <v>90</v>
      </c>
      <c r="K14" s="30">
        <v>102</v>
      </c>
      <c r="L14" s="27">
        <f t="shared" si="2"/>
        <v>192</v>
      </c>
      <c r="M14" s="26">
        <v>99</v>
      </c>
      <c r="N14" s="29">
        <v>0</v>
      </c>
      <c r="O14" s="30">
        <v>15</v>
      </c>
      <c r="P14" s="28">
        <f t="shared" si="3"/>
        <v>15</v>
      </c>
    </row>
    <row r="15" spans="1:16" ht="13.5">
      <c r="A15" s="19">
        <v>10</v>
      </c>
      <c r="B15" s="20">
        <v>49</v>
      </c>
      <c r="C15" s="21">
        <v>26</v>
      </c>
      <c r="D15" s="22">
        <f t="shared" si="0"/>
        <v>75</v>
      </c>
      <c r="E15" s="19">
        <v>40</v>
      </c>
      <c r="F15" s="20">
        <v>73</v>
      </c>
      <c r="G15" s="21">
        <v>49</v>
      </c>
      <c r="H15" s="22">
        <f t="shared" si="1"/>
        <v>122</v>
      </c>
      <c r="I15" s="19">
        <v>70</v>
      </c>
      <c r="J15" s="20">
        <v>88</v>
      </c>
      <c r="K15" s="21">
        <v>84</v>
      </c>
      <c r="L15" s="22">
        <f t="shared" si="2"/>
        <v>172</v>
      </c>
      <c r="M15" s="19">
        <v>100</v>
      </c>
      <c r="N15" s="20">
        <v>1</v>
      </c>
      <c r="O15" s="21">
        <v>4</v>
      </c>
      <c r="P15" s="23">
        <f t="shared" si="3"/>
        <v>5</v>
      </c>
    </row>
    <row r="16" spans="1:16" ht="13.5">
      <c r="A16" s="9">
        <v>11</v>
      </c>
      <c r="B16" s="7">
        <v>46</v>
      </c>
      <c r="C16" s="1">
        <v>34</v>
      </c>
      <c r="D16" s="14">
        <f t="shared" si="0"/>
        <v>80</v>
      </c>
      <c r="E16" s="9">
        <v>41</v>
      </c>
      <c r="F16" s="7">
        <v>54</v>
      </c>
      <c r="G16" s="1">
        <v>52</v>
      </c>
      <c r="H16" s="14">
        <f t="shared" si="1"/>
        <v>106</v>
      </c>
      <c r="I16" s="9">
        <v>71</v>
      </c>
      <c r="J16" s="7">
        <v>102</v>
      </c>
      <c r="K16" s="1">
        <v>108</v>
      </c>
      <c r="L16" s="14">
        <f t="shared" si="2"/>
        <v>210</v>
      </c>
      <c r="M16" s="9">
        <v>101</v>
      </c>
      <c r="N16" s="7">
        <v>1</v>
      </c>
      <c r="O16" s="1">
        <v>4</v>
      </c>
      <c r="P16" s="11">
        <f t="shared" si="3"/>
        <v>5</v>
      </c>
    </row>
    <row r="17" spans="1:16" ht="13.5">
      <c r="A17" s="9">
        <v>12</v>
      </c>
      <c r="B17" s="7">
        <v>36</v>
      </c>
      <c r="C17" s="1">
        <v>46</v>
      </c>
      <c r="D17" s="14">
        <f t="shared" si="0"/>
        <v>82</v>
      </c>
      <c r="E17" s="9">
        <v>42</v>
      </c>
      <c r="F17" s="7">
        <v>61</v>
      </c>
      <c r="G17" s="1">
        <v>61</v>
      </c>
      <c r="H17" s="14">
        <f t="shared" si="1"/>
        <v>122</v>
      </c>
      <c r="I17" s="9">
        <v>72</v>
      </c>
      <c r="J17" s="7">
        <v>127</v>
      </c>
      <c r="K17" s="1">
        <v>117</v>
      </c>
      <c r="L17" s="14">
        <f t="shared" si="2"/>
        <v>244</v>
      </c>
      <c r="M17" s="9">
        <v>102</v>
      </c>
      <c r="N17" s="7">
        <v>0</v>
      </c>
      <c r="O17" s="1">
        <v>2</v>
      </c>
      <c r="P17" s="11">
        <f t="shared" si="3"/>
        <v>2</v>
      </c>
    </row>
    <row r="18" spans="1:16" ht="13.5">
      <c r="A18" s="9">
        <v>13</v>
      </c>
      <c r="B18" s="7">
        <v>41</v>
      </c>
      <c r="C18" s="1">
        <v>48</v>
      </c>
      <c r="D18" s="14">
        <f t="shared" si="0"/>
        <v>89</v>
      </c>
      <c r="E18" s="9">
        <v>43</v>
      </c>
      <c r="F18" s="7">
        <v>67</v>
      </c>
      <c r="G18" s="1">
        <v>45</v>
      </c>
      <c r="H18" s="14">
        <f t="shared" si="1"/>
        <v>112</v>
      </c>
      <c r="I18" s="9">
        <v>73</v>
      </c>
      <c r="J18" s="7">
        <v>116</v>
      </c>
      <c r="K18" s="1">
        <v>116</v>
      </c>
      <c r="L18" s="14">
        <f t="shared" si="2"/>
        <v>232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33</v>
      </c>
      <c r="C19" s="30">
        <v>41</v>
      </c>
      <c r="D19" s="27">
        <f t="shared" si="0"/>
        <v>74</v>
      </c>
      <c r="E19" s="26">
        <v>44</v>
      </c>
      <c r="F19" s="29">
        <v>61</v>
      </c>
      <c r="G19" s="30">
        <v>40</v>
      </c>
      <c r="H19" s="27">
        <f t="shared" si="1"/>
        <v>101</v>
      </c>
      <c r="I19" s="26">
        <v>74</v>
      </c>
      <c r="J19" s="29">
        <v>126</v>
      </c>
      <c r="K19" s="30">
        <v>127</v>
      </c>
      <c r="L19" s="27">
        <f t="shared" si="2"/>
        <v>253</v>
      </c>
      <c r="M19" s="26">
        <v>104</v>
      </c>
      <c r="N19" s="29">
        <v>0</v>
      </c>
      <c r="O19" s="30">
        <v>2</v>
      </c>
      <c r="P19" s="28">
        <f t="shared" si="3"/>
        <v>2</v>
      </c>
    </row>
    <row r="20" spans="1:16" ht="13.5">
      <c r="A20" s="19">
        <v>15</v>
      </c>
      <c r="B20" s="20">
        <v>46</v>
      </c>
      <c r="C20" s="21">
        <v>35</v>
      </c>
      <c r="D20" s="22">
        <f t="shared" si="0"/>
        <v>81</v>
      </c>
      <c r="E20" s="19">
        <v>45</v>
      </c>
      <c r="F20" s="20">
        <v>62</v>
      </c>
      <c r="G20" s="21">
        <v>65</v>
      </c>
      <c r="H20" s="22">
        <f t="shared" si="1"/>
        <v>127</v>
      </c>
      <c r="I20" s="19">
        <v>75</v>
      </c>
      <c r="J20" s="20">
        <v>84</v>
      </c>
      <c r="K20" s="21">
        <v>101</v>
      </c>
      <c r="L20" s="22">
        <f t="shared" si="2"/>
        <v>185</v>
      </c>
      <c r="M20" s="19">
        <v>105</v>
      </c>
      <c r="N20" s="20">
        <v>0</v>
      </c>
      <c r="O20" s="21">
        <v>1</v>
      </c>
      <c r="P20" s="23">
        <f t="shared" si="3"/>
        <v>1</v>
      </c>
    </row>
    <row r="21" spans="1:16" ht="13.5">
      <c r="A21" s="9">
        <v>16</v>
      </c>
      <c r="B21" s="7">
        <v>84</v>
      </c>
      <c r="C21" s="1">
        <v>55</v>
      </c>
      <c r="D21" s="14">
        <f t="shared" si="0"/>
        <v>139</v>
      </c>
      <c r="E21" s="9">
        <v>46</v>
      </c>
      <c r="F21" s="7">
        <v>52</v>
      </c>
      <c r="G21" s="1">
        <v>60</v>
      </c>
      <c r="H21" s="14">
        <f t="shared" si="1"/>
        <v>112</v>
      </c>
      <c r="I21" s="9">
        <v>76</v>
      </c>
      <c r="J21" s="7">
        <v>41</v>
      </c>
      <c r="K21" s="1">
        <v>59</v>
      </c>
      <c r="L21" s="14">
        <f t="shared" si="2"/>
        <v>100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53</v>
      </c>
      <c r="C22" s="1">
        <v>45</v>
      </c>
      <c r="D22" s="14">
        <f t="shared" si="0"/>
        <v>98</v>
      </c>
      <c r="E22" s="9">
        <v>47</v>
      </c>
      <c r="F22" s="7">
        <v>65</v>
      </c>
      <c r="G22" s="1">
        <v>61</v>
      </c>
      <c r="H22" s="14">
        <f t="shared" si="1"/>
        <v>126</v>
      </c>
      <c r="I22" s="9">
        <v>77</v>
      </c>
      <c r="J22" s="7">
        <v>54</v>
      </c>
      <c r="K22" s="1">
        <v>65</v>
      </c>
      <c r="L22" s="14">
        <f t="shared" si="2"/>
        <v>119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44</v>
      </c>
      <c r="C23" s="1">
        <v>32</v>
      </c>
      <c r="D23" s="14">
        <f t="shared" si="0"/>
        <v>76</v>
      </c>
      <c r="E23" s="9">
        <v>48</v>
      </c>
      <c r="F23" s="7">
        <v>70</v>
      </c>
      <c r="G23" s="1">
        <v>59</v>
      </c>
      <c r="H23" s="14">
        <f t="shared" si="1"/>
        <v>129</v>
      </c>
      <c r="I23" s="9">
        <v>78</v>
      </c>
      <c r="J23" s="7">
        <v>51</v>
      </c>
      <c r="K23" s="1">
        <v>69</v>
      </c>
      <c r="L23" s="14">
        <f t="shared" si="2"/>
        <v>120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50</v>
      </c>
      <c r="C24" s="30">
        <v>40</v>
      </c>
      <c r="D24" s="27">
        <f t="shared" si="0"/>
        <v>90</v>
      </c>
      <c r="E24" s="26">
        <v>49</v>
      </c>
      <c r="F24" s="29">
        <v>70</v>
      </c>
      <c r="G24" s="30">
        <v>64</v>
      </c>
      <c r="H24" s="27">
        <f t="shared" si="1"/>
        <v>134</v>
      </c>
      <c r="I24" s="26">
        <v>79</v>
      </c>
      <c r="J24" s="29">
        <v>62</v>
      </c>
      <c r="K24" s="30">
        <v>74</v>
      </c>
      <c r="L24" s="27">
        <f t="shared" si="2"/>
        <v>136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37</v>
      </c>
      <c r="C25" s="21">
        <v>28</v>
      </c>
      <c r="D25" s="22">
        <f t="shared" si="0"/>
        <v>65</v>
      </c>
      <c r="E25" s="19">
        <v>50</v>
      </c>
      <c r="F25" s="20">
        <v>54</v>
      </c>
      <c r="G25" s="21">
        <v>65</v>
      </c>
      <c r="H25" s="22">
        <f t="shared" si="1"/>
        <v>119</v>
      </c>
      <c r="I25" s="19">
        <v>80</v>
      </c>
      <c r="J25" s="20">
        <v>62</v>
      </c>
      <c r="K25" s="21">
        <v>79</v>
      </c>
      <c r="L25" s="22">
        <f t="shared" si="2"/>
        <v>141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42</v>
      </c>
      <c r="C26" s="1">
        <v>25</v>
      </c>
      <c r="D26" s="14">
        <f t="shared" si="0"/>
        <v>67</v>
      </c>
      <c r="E26" s="9">
        <v>51</v>
      </c>
      <c r="F26" s="7">
        <v>47</v>
      </c>
      <c r="G26" s="1">
        <v>50</v>
      </c>
      <c r="H26" s="14">
        <f t="shared" si="1"/>
        <v>97</v>
      </c>
      <c r="I26" s="9">
        <v>81</v>
      </c>
      <c r="J26" s="7">
        <v>53</v>
      </c>
      <c r="K26" s="1">
        <v>73</v>
      </c>
      <c r="L26" s="14">
        <f t="shared" si="2"/>
        <v>126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37</v>
      </c>
      <c r="C27" s="1">
        <v>25</v>
      </c>
      <c r="D27" s="14">
        <f t="shared" si="0"/>
        <v>62</v>
      </c>
      <c r="E27" s="9">
        <v>52</v>
      </c>
      <c r="F27" s="7">
        <v>50</v>
      </c>
      <c r="G27" s="1">
        <v>52</v>
      </c>
      <c r="H27" s="14">
        <f t="shared" si="1"/>
        <v>102</v>
      </c>
      <c r="I27" s="9">
        <v>82</v>
      </c>
      <c r="J27" s="7">
        <v>43</v>
      </c>
      <c r="K27" s="1">
        <v>61</v>
      </c>
      <c r="L27" s="14">
        <f t="shared" si="2"/>
        <v>104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39</v>
      </c>
      <c r="C28" s="1">
        <v>26</v>
      </c>
      <c r="D28" s="14">
        <f t="shared" si="0"/>
        <v>65</v>
      </c>
      <c r="E28" s="9">
        <v>53</v>
      </c>
      <c r="F28" s="7">
        <v>51</v>
      </c>
      <c r="G28" s="1">
        <v>37</v>
      </c>
      <c r="H28" s="14">
        <f t="shared" si="1"/>
        <v>88</v>
      </c>
      <c r="I28" s="9">
        <v>83</v>
      </c>
      <c r="J28" s="7">
        <v>37</v>
      </c>
      <c r="K28" s="1">
        <v>51</v>
      </c>
      <c r="L28" s="14">
        <f t="shared" si="2"/>
        <v>88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40</v>
      </c>
      <c r="C29" s="30">
        <v>23</v>
      </c>
      <c r="D29" s="27">
        <f t="shared" si="0"/>
        <v>63</v>
      </c>
      <c r="E29" s="26">
        <v>54</v>
      </c>
      <c r="F29" s="29">
        <v>53</v>
      </c>
      <c r="G29" s="30">
        <v>59</v>
      </c>
      <c r="H29" s="27">
        <f t="shared" si="1"/>
        <v>112</v>
      </c>
      <c r="I29" s="26">
        <v>84</v>
      </c>
      <c r="J29" s="29">
        <v>50</v>
      </c>
      <c r="K29" s="30">
        <v>69</v>
      </c>
      <c r="L29" s="27">
        <f t="shared" si="2"/>
        <v>119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38</v>
      </c>
      <c r="C30" s="21">
        <v>28</v>
      </c>
      <c r="D30" s="22">
        <f t="shared" si="0"/>
        <v>66</v>
      </c>
      <c r="E30" s="19">
        <v>55</v>
      </c>
      <c r="F30" s="20">
        <v>58</v>
      </c>
      <c r="G30" s="21">
        <v>62</v>
      </c>
      <c r="H30" s="22">
        <f t="shared" si="1"/>
        <v>120</v>
      </c>
      <c r="I30" s="19">
        <v>85</v>
      </c>
      <c r="J30" s="20">
        <v>37</v>
      </c>
      <c r="K30" s="21">
        <v>67</v>
      </c>
      <c r="L30" s="22">
        <f t="shared" si="2"/>
        <v>104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43</v>
      </c>
      <c r="C31" s="1">
        <v>27</v>
      </c>
      <c r="D31" s="14">
        <f t="shared" si="0"/>
        <v>70</v>
      </c>
      <c r="E31" s="9">
        <v>56</v>
      </c>
      <c r="F31" s="7">
        <v>50</v>
      </c>
      <c r="G31" s="1">
        <v>36</v>
      </c>
      <c r="H31" s="14">
        <f t="shared" si="1"/>
        <v>86</v>
      </c>
      <c r="I31" s="9">
        <v>86</v>
      </c>
      <c r="J31" s="7">
        <v>39</v>
      </c>
      <c r="K31" s="1">
        <v>68</v>
      </c>
      <c r="L31" s="14">
        <f t="shared" si="2"/>
        <v>107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36</v>
      </c>
      <c r="C32" s="1">
        <v>28</v>
      </c>
      <c r="D32" s="14">
        <f t="shared" si="0"/>
        <v>64</v>
      </c>
      <c r="E32" s="9">
        <v>57</v>
      </c>
      <c r="F32" s="7">
        <v>57</v>
      </c>
      <c r="G32" s="1">
        <v>48</v>
      </c>
      <c r="H32" s="14">
        <f t="shared" si="1"/>
        <v>105</v>
      </c>
      <c r="I32" s="9">
        <v>87</v>
      </c>
      <c r="J32" s="7">
        <v>30</v>
      </c>
      <c r="K32" s="1">
        <v>78</v>
      </c>
      <c r="L32" s="14">
        <f t="shared" si="2"/>
        <v>108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56</v>
      </c>
      <c r="C33" s="1">
        <v>34</v>
      </c>
      <c r="D33" s="14">
        <f t="shared" si="0"/>
        <v>90</v>
      </c>
      <c r="E33" s="9">
        <v>58</v>
      </c>
      <c r="F33" s="7">
        <v>64</v>
      </c>
      <c r="G33" s="1">
        <v>54</v>
      </c>
      <c r="H33" s="14">
        <f t="shared" si="1"/>
        <v>118</v>
      </c>
      <c r="I33" s="9">
        <v>88</v>
      </c>
      <c r="J33" s="7">
        <v>29</v>
      </c>
      <c r="K33" s="1">
        <v>59</v>
      </c>
      <c r="L33" s="14">
        <f t="shared" si="2"/>
        <v>88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43</v>
      </c>
      <c r="C34" s="3">
        <v>43</v>
      </c>
      <c r="D34" s="24">
        <f t="shared" si="0"/>
        <v>86</v>
      </c>
      <c r="E34" s="10">
        <v>59</v>
      </c>
      <c r="F34" s="8">
        <v>59</v>
      </c>
      <c r="G34" s="3">
        <v>44</v>
      </c>
      <c r="H34" s="24">
        <f t="shared" si="1"/>
        <v>103</v>
      </c>
      <c r="I34" s="10">
        <v>89</v>
      </c>
      <c r="J34" s="8">
        <v>25</v>
      </c>
      <c r="K34" s="3">
        <v>58</v>
      </c>
      <c r="L34" s="24">
        <f t="shared" si="2"/>
        <v>83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5027</v>
      </c>
      <c r="O35" s="40">
        <f>SUM(O5:O34,K5:K34,G5:G34,C5:C34)</f>
        <v>5223</v>
      </c>
      <c r="P35" s="41">
        <f>SUM(N35:O35)</f>
        <v>10250</v>
      </c>
    </row>
    <row r="36" spans="13:16" ht="14.25" thickBot="1">
      <c r="M36" s="38" t="s">
        <v>12</v>
      </c>
      <c r="N36" s="42">
        <f>SUM(N5:N34,J10:J34)</f>
        <v>1752</v>
      </c>
      <c r="O36" s="43">
        <f>SUM(O5:O34,K10:K34)</f>
        <v>2313</v>
      </c>
      <c r="P36" s="44">
        <f>SUM(P5:P34,L10:L34)</f>
        <v>4065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2</v>
      </c>
      <c r="H39" s="22">
        <f>SUM(F39:G39)</f>
        <v>2</v>
      </c>
      <c r="I39" s="19">
        <v>60</v>
      </c>
      <c r="J39" s="20">
        <v>1</v>
      </c>
      <c r="K39" s="21">
        <v>1</v>
      </c>
      <c r="L39" s="22">
        <f>SUM(J39:K39)</f>
        <v>2</v>
      </c>
      <c r="M39" s="19">
        <v>90</v>
      </c>
      <c r="N39" s="20">
        <v>3</v>
      </c>
      <c r="O39" s="21">
        <v>4</v>
      </c>
      <c r="P39" s="23">
        <f>SUM(N39:O39)</f>
        <v>7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0</v>
      </c>
      <c r="H40" s="14">
        <f aca="true" t="shared" si="5" ref="H40:H68">SUM(F40:G40)</f>
        <v>1</v>
      </c>
      <c r="I40" s="9">
        <v>61</v>
      </c>
      <c r="J40" s="7">
        <v>4</v>
      </c>
      <c r="K40" s="1">
        <v>2</v>
      </c>
      <c r="L40" s="14">
        <f aca="true" t="shared" si="6" ref="L40:L68">SUM(J40:K40)</f>
        <v>6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1</v>
      </c>
      <c r="G41" s="1">
        <v>1</v>
      </c>
      <c r="H41" s="14">
        <f t="shared" si="5"/>
        <v>2</v>
      </c>
      <c r="I41" s="9">
        <v>62</v>
      </c>
      <c r="J41" s="7">
        <v>1</v>
      </c>
      <c r="K41" s="1">
        <v>2</v>
      </c>
      <c r="L41" s="14">
        <f t="shared" si="6"/>
        <v>3</v>
      </c>
      <c r="M41" s="9">
        <v>92</v>
      </c>
      <c r="N41" s="7">
        <v>0</v>
      </c>
      <c r="O41" s="1">
        <v>1</v>
      </c>
      <c r="P41" s="11">
        <f t="shared" si="7"/>
        <v>1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0</v>
      </c>
      <c r="H42" s="14">
        <f t="shared" si="5"/>
        <v>1</v>
      </c>
      <c r="I42" s="9">
        <v>63</v>
      </c>
      <c r="J42" s="7">
        <v>2</v>
      </c>
      <c r="K42" s="1">
        <v>2</v>
      </c>
      <c r="L42" s="14">
        <f t="shared" si="6"/>
        <v>4</v>
      </c>
      <c r="M42" s="9">
        <v>93</v>
      </c>
      <c r="N42" s="7">
        <v>1</v>
      </c>
      <c r="O42" s="1">
        <v>2</v>
      </c>
      <c r="P42" s="11">
        <f t="shared" si="7"/>
        <v>3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1</v>
      </c>
      <c r="G43" s="30">
        <v>1</v>
      </c>
      <c r="H43" s="27">
        <f t="shared" si="5"/>
        <v>2</v>
      </c>
      <c r="I43" s="26">
        <v>64</v>
      </c>
      <c r="J43" s="29">
        <v>1</v>
      </c>
      <c r="K43" s="30">
        <v>2</v>
      </c>
      <c r="L43" s="27">
        <f t="shared" si="6"/>
        <v>3</v>
      </c>
      <c r="M43" s="26">
        <v>94</v>
      </c>
      <c r="N43" s="29">
        <v>2</v>
      </c>
      <c r="O43" s="30">
        <v>1</v>
      </c>
      <c r="P43" s="28">
        <f t="shared" si="7"/>
        <v>3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4</v>
      </c>
      <c r="G44" s="21">
        <v>2</v>
      </c>
      <c r="H44" s="22">
        <f t="shared" si="5"/>
        <v>6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1</v>
      </c>
      <c r="O44" s="21">
        <v>1</v>
      </c>
      <c r="P44" s="23">
        <f t="shared" si="7"/>
        <v>2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0</v>
      </c>
      <c r="H45" s="14">
        <f t="shared" si="5"/>
        <v>1</v>
      </c>
      <c r="I45" s="9">
        <v>66</v>
      </c>
      <c r="J45" s="7">
        <v>4</v>
      </c>
      <c r="K45" s="1">
        <v>2</v>
      </c>
      <c r="L45" s="14">
        <f t="shared" si="6"/>
        <v>6</v>
      </c>
      <c r="M45" s="9">
        <v>96</v>
      </c>
      <c r="N45" s="7">
        <v>0</v>
      </c>
      <c r="O45" s="1">
        <v>3</v>
      </c>
      <c r="P45" s="11">
        <f t="shared" si="7"/>
        <v>3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3</v>
      </c>
      <c r="K46" s="1">
        <v>1</v>
      </c>
      <c r="L46" s="14">
        <f t="shared" si="6"/>
        <v>4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4</v>
      </c>
      <c r="K47" s="1">
        <v>0</v>
      </c>
      <c r="L47" s="14">
        <f t="shared" si="6"/>
        <v>4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1</v>
      </c>
      <c r="L48" s="27">
        <f t="shared" si="6"/>
        <v>4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3</v>
      </c>
      <c r="K49" s="21">
        <v>4</v>
      </c>
      <c r="L49" s="22">
        <f t="shared" si="6"/>
        <v>7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3</v>
      </c>
      <c r="H50" s="14">
        <f t="shared" si="5"/>
        <v>4</v>
      </c>
      <c r="I50" s="9">
        <v>71</v>
      </c>
      <c r="J50" s="7">
        <v>1</v>
      </c>
      <c r="K50" s="1">
        <v>6</v>
      </c>
      <c r="L50" s="14">
        <f t="shared" si="6"/>
        <v>7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0</v>
      </c>
      <c r="H51" s="14">
        <f t="shared" si="5"/>
        <v>0</v>
      </c>
      <c r="I51" s="9">
        <v>72</v>
      </c>
      <c r="J51" s="7">
        <v>4</v>
      </c>
      <c r="K51" s="1">
        <v>4</v>
      </c>
      <c r="L51" s="14">
        <f t="shared" si="6"/>
        <v>8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0</v>
      </c>
      <c r="D52" s="14">
        <f t="shared" si="4"/>
        <v>0</v>
      </c>
      <c r="E52" s="9">
        <v>43</v>
      </c>
      <c r="F52" s="7">
        <v>0</v>
      </c>
      <c r="G52" s="1">
        <v>1</v>
      </c>
      <c r="H52" s="14">
        <f t="shared" si="5"/>
        <v>1</v>
      </c>
      <c r="I52" s="9">
        <v>73</v>
      </c>
      <c r="J52" s="7">
        <v>5</v>
      </c>
      <c r="K52" s="1">
        <v>5</v>
      </c>
      <c r="L52" s="14">
        <f t="shared" si="6"/>
        <v>10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2</v>
      </c>
      <c r="H53" s="27">
        <f t="shared" si="5"/>
        <v>5</v>
      </c>
      <c r="I53" s="26">
        <v>74</v>
      </c>
      <c r="J53" s="29">
        <v>7</v>
      </c>
      <c r="K53" s="30">
        <v>5</v>
      </c>
      <c r="L53" s="27">
        <f t="shared" si="6"/>
        <v>12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1</v>
      </c>
      <c r="H54" s="22">
        <f t="shared" si="5"/>
        <v>2</v>
      </c>
      <c r="I54" s="19">
        <v>75</v>
      </c>
      <c r="J54" s="20">
        <v>2</v>
      </c>
      <c r="K54" s="21">
        <v>2</v>
      </c>
      <c r="L54" s="22">
        <f t="shared" si="6"/>
        <v>4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2</v>
      </c>
      <c r="C55" s="1">
        <v>0</v>
      </c>
      <c r="D55" s="14">
        <f t="shared" si="4"/>
        <v>2</v>
      </c>
      <c r="E55" s="9">
        <v>46</v>
      </c>
      <c r="F55" s="7">
        <v>0</v>
      </c>
      <c r="G55" s="1">
        <v>0</v>
      </c>
      <c r="H55" s="14">
        <f t="shared" si="5"/>
        <v>0</v>
      </c>
      <c r="I55" s="9">
        <v>76</v>
      </c>
      <c r="J55" s="7">
        <v>2</v>
      </c>
      <c r="K55" s="1">
        <v>2</v>
      </c>
      <c r="L55" s="14">
        <f t="shared" si="6"/>
        <v>4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4</v>
      </c>
      <c r="C56" s="1">
        <v>3</v>
      </c>
      <c r="D56" s="14">
        <f t="shared" si="4"/>
        <v>7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5</v>
      </c>
      <c r="K56" s="1">
        <v>2</v>
      </c>
      <c r="L56" s="14">
        <f t="shared" si="6"/>
        <v>7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1</v>
      </c>
      <c r="C57" s="1">
        <v>1</v>
      </c>
      <c r="D57" s="14">
        <f t="shared" si="4"/>
        <v>2</v>
      </c>
      <c r="E57" s="9">
        <v>48</v>
      </c>
      <c r="F57" s="7">
        <v>5</v>
      </c>
      <c r="G57" s="1">
        <v>2</v>
      </c>
      <c r="H57" s="14">
        <f t="shared" si="5"/>
        <v>7</v>
      </c>
      <c r="I57" s="9">
        <v>78</v>
      </c>
      <c r="J57" s="7">
        <v>1</v>
      </c>
      <c r="K57" s="1">
        <v>3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2</v>
      </c>
      <c r="D58" s="27">
        <f t="shared" si="4"/>
        <v>2</v>
      </c>
      <c r="E58" s="26">
        <v>49</v>
      </c>
      <c r="F58" s="29">
        <v>3</v>
      </c>
      <c r="G58" s="30">
        <v>3</v>
      </c>
      <c r="H58" s="27">
        <f t="shared" si="5"/>
        <v>6</v>
      </c>
      <c r="I58" s="26">
        <v>79</v>
      </c>
      <c r="J58" s="29">
        <v>1</v>
      </c>
      <c r="K58" s="30">
        <v>3</v>
      </c>
      <c r="L58" s="27">
        <f t="shared" si="6"/>
        <v>4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0</v>
      </c>
      <c r="K59" s="21">
        <v>2</v>
      </c>
      <c r="L59" s="22">
        <f t="shared" si="6"/>
        <v>2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1</v>
      </c>
      <c r="H60" s="14">
        <f t="shared" si="5"/>
        <v>2</v>
      </c>
      <c r="I60" s="9">
        <v>81</v>
      </c>
      <c r="J60" s="7">
        <v>3</v>
      </c>
      <c r="K60" s="1">
        <v>5</v>
      </c>
      <c r="L60" s="14">
        <f t="shared" si="6"/>
        <v>8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0</v>
      </c>
      <c r="G61" s="1">
        <v>1</v>
      </c>
      <c r="H61" s="14">
        <f t="shared" si="5"/>
        <v>1</v>
      </c>
      <c r="I61" s="9">
        <v>82</v>
      </c>
      <c r="J61" s="7">
        <v>1</v>
      </c>
      <c r="K61" s="1">
        <v>5</v>
      </c>
      <c r="L61" s="14">
        <f t="shared" si="6"/>
        <v>6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1</v>
      </c>
      <c r="H62" s="14">
        <f t="shared" si="5"/>
        <v>4</v>
      </c>
      <c r="I62" s="9">
        <v>83</v>
      </c>
      <c r="J62" s="7">
        <v>2</v>
      </c>
      <c r="K62" s="1">
        <v>2</v>
      </c>
      <c r="L62" s="14">
        <f t="shared" si="6"/>
        <v>4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2</v>
      </c>
      <c r="G63" s="30">
        <v>3</v>
      </c>
      <c r="H63" s="27">
        <f t="shared" si="5"/>
        <v>5</v>
      </c>
      <c r="I63" s="26">
        <v>84</v>
      </c>
      <c r="J63" s="29">
        <v>2</v>
      </c>
      <c r="K63" s="30">
        <v>3</v>
      </c>
      <c r="L63" s="27">
        <f t="shared" si="6"/>
        <v>5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4</v>
      </c>
      <c r="H64" s="22">
        <f t="shared" si="5"/>
        <v>8</v>
      </c>
      <c r="I64" s="19">
        <v>85</v>
      </c>
      <c r="J64" s="20">
        <v>3</v>
      </c>
      <c r="K64" s="21">
        <v>7</v>
      </c>
      <c r="L64" s="22">
        <f t="shared" si="6"/>
        <v>10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3</v>
      </c>
      <c r="C65" s="1">
        <v>1</v>
      </c>
      <c r="D65" s="14">
        <f t="shared" si="4"/>
        <v>4</v>
      </c>
      <c r="E65" s="9">
        <v>56</v>
      </c>
      <c r="F65" s="7">
        <v>2</v>
      </c>
      <c r="G65" s="1">
        <v>1</v>
      </c>
      <c r="H65" s="14">
        <f t="shared" si="5"/>
        <v>3</v>
      </c>
      <c r="I65" s="9">
        <v>86</v>
      </c>
      <c r="J65" s="7">
        <v>2</v>
      </c>
      <c r="K65" s="1">
        <v>3</v>
      </c>
      <c r="L65" s="14">
        <f t="shared" si="6"/>
        <v>5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2</v>
      </c>
      <c r="C66" s="1">
        <v>0</v>
      </c>
      <c r="D66" s="14">
        <f t="shared" si="4"/>
        <v>2</v>
      </c>
      <c r="E66" s="9">
        <v>57</v>
      </c>
      <c r="F66" s="7">
        <v>1</v>
      </c>
      <c r="G66" s="1">
        <v>2</v>
      </c>
      <c r="H66" s="14">
        <f t="shared" si="5"/>
        <v>3</v>
      </c>
      <c r="I66" s="9">
        <v>87</v>
      </c>
      <c r="J66" s="7">
        <v>2</v>
      </c>
      <c r="K66" s="1">
        <v>4</v>
      </c>
      <c r="L66" s="14">
        <f t="shared" si="6"/>
        <v>6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3</v>
      </c>
      <c r="K67" s="1">
        <v>2</v>
      </c>
      <c r="L67" s="14">
        <f t="shared" si="6"/>
        <v>5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0</v>
      </c>
      <c r="D68" s="24">
        <f t="shared" si="4"/>
        <v>2</v>
      </c>
      <c r="E68" s="10">
        <v>59</v>
      </c>
      <c r="F68" s="8">
        <v>2</v>
      </c>
      <c r="G68" s="3">
        <v>2</v>
      </c>
      <c r="H68" s="24">
        <f t="shared" si="5"/>
        <v>4</v>
      </c>
      <c r="I68" s="10">
        <v>89</v>
      </c>
      <c r="J68" s="8">
        <v>2</v>
      </c>
      <c r="K68" s="3">
        <v>2</v>
      </c>
      <c r="L68" s="24">
        <f t="shared" si="6"/>
        <v>4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160</v>
      </c>
      <c r="O69" s="40">
        <f>SUM(O39:O68,K39:K68,G39:G68,C39:C68)</f>
        <v>155</v>
      </c>
      <c r="P69" s="41">
        <f>SUM(N69:O69)</f>
        <v>315</v>
      </c>
    </row>
    <row r="70" spans="13:16" ht="14.25" thickBot="1">
      <c r="M70" s="38" t="s">
        <v>12</v>
      </c>
      <c r="N70" s="42">
        <f>SUM(N39:N68,J44:J68)</f>
        <v>79</v>
      </c>
      <c r="O70" s="43">
        <f>SUM(O39:O68,K44:K68)</f>
        <v>95</v>
      </c>
      <c r="P70" s="44">
        <f>SUM(P39:P68,L44:L68)</f>
        <v>174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1</v>
      </c>
      <c r="D73" s="22">
        <f>SUM(B73:C73)</f>
        <v>4</v>
      </c>
      <c r="E73" s="19">
        <v>30</v>
      </c>
      <c r="F73" s="20">
        <v>6</v>
      </c>
      <c r="G73" s="21">
        <v>3</v>
      </c>
      <c r="H73" s="22">
        <f>SUM(F73:G73)</f>
        <v>9</v>
      </c>
      <c r="I73" s="19">
        <v>60</v>
      </c>
      <c r="J73" s="20">
        <v>7</v>
      </c>
      <c r="K73" s="21">
        <v>8</v>
      </c>
      <c r="L73" s="22">
        <f>SUM(J73:K73)</f>
        <v>15</v>
      </c>
      <c r="M73" s="19">
        <v>90</v>
      </c>
      <c r="N73" s="20">
        <v>2</v>
      </c>
      <c r="O73" s="21">
        <v>10</v>
      </c>
      <c r="P73" s="23">
        <f>SUM(N73:O73)</f>
        <v>12</v>
      </c>
    </row>
    <row r="74" spans="1:16" ht="13.5">
      <c r="A74" s="9">
        <v>1</v>
      </c>
      <c r="B74" s="7">
        <v>5</v>
      </c>
      <c r="C74" s="1">
        <v>1</v>
      </c>
      <c r="D74" s="14">
        <f aca="true" t="shared" si="8" ref="D74:D102">SUM(B74:C74)</f>
        <v>6</v>
      </c>
      <c r="E74" s="9">
        <v>31</v>
      </c>
      <c r="F74" s="7">
        <v>7</v>
      </c>
      <c r="G74" s="1">
        <v>0</v>
      </c>
      <c r="H74" s="14">
        <f aca="true" t="shared" si="9" ref="H74:H102">SUM(F74:G74)</f>
        <v>7</v>
      </c>
      <c r="I74" s="9">
        <v>61</v>
      </c>
      <c r="J74" s="7">
        <v>12</v>
      </c>
      <c r="K74" s="1">
        <v>13</v>
      </c>
      <c r="L74" s="14">
        <f aca="true" t="shared" si="10" ref="L74:L102">SUM(J74:K74)</f>
        <v>25</v>
      </c>
      <c r="M74" s="9">
        <v>91</v>
      </c>
      <c r="N74" s="7">
        <v>3</v>
      </c>
      <c r="O74" s="1">
        <v>12</v>
      </c>
      <c r="P74" s="11">
        <f aca="true" t="shared" si="11" ref="P74:P102">SUM(N74:O74)</f>
        <v>15</v>
      </c>
    </row>
    <row r="75" spans="1:16" ht="13.5">
      <c r="A75" s="9">
        <v>2</v>
      </c>
      <c r="B75" s="7">
        <v>3</v>
      </c>
      <c r="C75" s="1">
        <v>4</v>
      </c>
      <c r="D75" s="14">
        <f t="shared" si="8"/>
        <v>7</v>
      </c>
      <c r="E75" s="9">
        <v>32</v>
      </c>
      <c r="F75" s="7">
        <v>3</v>
      </c>
      <c r="G75" s="1">
        <v>3</v>
      </c>
      <c r="H75" s="14">
        <f t="shared" si="9"/>
        <v>6</v>
      </c>
      <c r="I75" s="9">
        <v>62</v>
      </c>
      <c r="J75" s="7">
        <v>13</v>
      </c>
      <c r="K75" s="1">
        <v>15</v>
      </c>
      <c r="L75" s="14">
        <f t="shared" si="10"/>
        <v>28</v>
      </c>
      <c r="M75" s="9">
        <v>92</v>
      </c>
      <c r="N75" s="7">
        <v>3</v>
      </c>
      <c r="O75" s="1">
        <v>12</v>
      </c>
      <c r="P75" s="11">
        <f t="shared" si="11"/>
        <v>15</v>
      </c>
    </row>
    <row r="76" spans="1:16" ht="13.5">
      <c r="A76" s="9">
        <v>3</v>
      </c>
      <c r="B76" s="7">
        <v>0</v>
      </c>
      <c r="C76" s="1">
        <v>5</v>
      </c>
      <c r="D76" s="14">
        <f t="shared" si="8"/>
        <v>5</v>
      </c>
      <c r="E76" s="9">
        <v>33</v>
      </c>
      <c r="F76" s="7">
        <v>7</v>
      </c>
      <c r="G76" s="1">
        <v>6</v>
      </c>
      <c r="H76" s="14">
        <f t="shared" si="9"/>
        <v>13</v>
      </c>
      <c r="I76" s="9">
        <v>63</v>
      </c>
      <c r="J76" s="7">
        <v>17</v>
      </c>
      <c r="K76" s="1">
        <v>7</v>
      </c>
      <c r="L76" s="14">
        <f t="shared" si="10"/>
        <v>24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7</v>
      </c>
      <c r="C77" s="30">
        <v>7</v>
      </c>
      <c r="D77" s="27">
        <f t="shared" si="8"/>
        <v>14</v>
      </c>
      <c r="E77" s="26">
        <v>34</v>
      </c>
      <c r="F77" s="29">
        <v>7</v>
      </c>
      <c r="G77" s="30">
        <v>8</v>
      </c>
      <c r="H77" s="27">
        <f t="shared" si="9"/>
        <v>15</v>
      </c>
      <c r="I77" s="26">
        <v>64</v>
      </c>
      <c r="J77" s="29">
        <v>17</v>
      </c>
      <c r="K77" s="30">
        <v>10</v>
      </c>
      <c r="L77" s="27">
        <f t="shared" si="10"/>
        <v>27</v>
      </c>
      <c r="M77" s="26">
        <v>94</v>
      </c>
      <c r="N77" s="29">
        <v>2</v>
      </c>
      <c r="O77" s="30">
        <v>4</v>
      </c>
      <c r="P77" s="28">
        <f t="shared" si="11"/>
        <v>6</v>
      </c>
    </row>
    <row r="78" spans="1:16" ht="13.5">
      <c r="A78" s="19">
        <v>5</v>
      </c>
      <c r="B78" s="20">
        <v>4</v>
      </c>
      <c r="C78" s="21">
        <v>6</v>
      </c>
      <c r="D78" s="22">
        <f t="shared" si="8"/>
        <v>10</v>
      </c>
      <c r="E78" s="19">
        <v>35</v>
      </c>
      <c r="F78" s="20">
        <v>12</v>
      </c>
      <c r="G78" s="21">
        <v>4</v>
      </c>
      <c r="H78" s="22">
        <f t="shared" si="9"/>
        <v>16</v>
      </c>
      <c r="I78" s="19">
        <v>65</v>
      </c>
      <c r="J78" s="20">
        <v>25</v>
      </c>
      <c r="K78" s="21">
        <v>16</v>
      </c>
      <c r="L78" s="22">
        <f t="shared" si="10"/>
        <v>41</v>
      </c>
      <c r="M78" s="19">
        <v>95</v>
      </c>
      <c r="N78" s="20">
        <v>2</v>
      </c>
      <c r="O78" s="21">
        <v>8</v>
      </c>
      <c r="P78" s="23">
        <f t="shared" si="11"/>
        <v>10</v>
      </c>
    </row>
    <row r="79" spans="1:16" ht="13.5">
      <c r="A79" s="9">
        <v>6</v>
      </c>
      <c r="B79" s="7">
        <v>5</v>
      </c>
      <c r="C79" s="1">
        <v>5</v>
      </c>
      <c r="D79" s="14">
        <f t="shared" si="8"/>
        <v>10</v>
      </c>
      <c r="E79" s="9">
        <v>36</v>
      </c>
      <c r="F79" s="7">
        <v>9</v>
      </c>
      <c r="G79" s="1">
        <v>9</v>
      </c>
      <c r="H79" s="14">
        <f t="shared" si="9"/>
        <v>18</v>
      </c>
      <c r="I79" s="9">
        <v>66</v>
      </c>
      <c r="J79" s="7">
        <v>15</v>
      </c>
      <c r="K79" s="1">
        <v>13</v>
      </c>
      <c r="L79" s="14">
        <f t="shared" si="10"/>
        <v>28</v>
      </c>
      <c r="M79" s="9">
        <v>96</v>
      </c>
      <c r="N79" s="7">
        <v>0</v>
      </c>
      <c r="O79" s="1">
        <v>5</v>
      </c>
      <c r="P79" s="11">
        <f t="shared" si="11"/>
        <v>5</v>
      </c>
    </row>
    <row r="80" spans="1:16" ht="13.5">
      <c r="A80" s="9">
        <v>7</v>
      </c>
      <c r="B80" s="7">
        <v>5</v>
      </c>
      <c r="C80" s="1">
        <v>6</v>
      </c>
      <c r="D80" s="14">
        <f t="shared" si="8"/>
        <v>11</v>
      </c>
      <c r="E80" s="9">
        <v>37</v>
      </c>
      <c r="F80" s="7">
        <v>3</v>
      </c>
      <c r="G80" s="1">
        <v>6</v>
      </c>
      <c r="H80" s="14">
        <f t="shared" si="9"/>
        <v>9</v>
      </c>
      <c r="I80" s="9">
        <v>67</v>
      </c>
      <c r="J80" s="7">
        <v>18</v>
      </c>
      <c r="K80" s="1">
        <v>9</v>
      </c>
      <c r="L80" s="14">
        <f t="shared" si="10"/>
        <v>27</v>
      </c>
      <c r="M80" s="9">
        <v>97</v>
      </c>
      <c r="N80" s="7">
        <v>1</v>
      </c>
      <c r="O80" s="1">
        <v>5</v>
      </c>
      <c r="P80" s="11">
        <f t="shared" si="11"/>
        <v>6</v>
      </c>
    </row>
    <row r="81" spans="1:16" ht="13.5">
      <c r="A81" s="9">
        <v>8</v>
      </c>
      <c r="B81" s="7">
        <v>5</v>
      </c>
      <c r="C81" s="1">
        <v>6</v>
      </c>
      <c r="D81" s="14">
        <f t="shared" si="8"/>
        <v>11</v>
      </c>
      <c r="E81" s="9">
        <v>38</v>
      </c>
      <c r="F81" s="7">
        <v>4</v>
      </c>
      <c r="G81" s="1">
        <v>8</v>
      </c>
      <c r="H81" s="14">
        <f t="shared" si="9"/>
        <v>12</v>
      </c>
      <c r="I81" s="9">
        <v>68</v>
      </c>
      <c r="J81" s="7">
        <v>20</v>
      </c>
      <c r="K81" s="1">
        <v>14</v>
      </c>
      <c r="L81" s="14">
        <f t="shared" si="10"/>
        <v>34</v>
      </c>
      <c r="M81" s="9">
        <v>98</v>
      </c>
      <c r="N81" s="7">
        <v>0</v>
      </c>
      <c r="O81" s="1">
        <v>6</v>
      </c>
      <c r="P81" s="11">
        <f t="shared" si="11"/>
        <v>6</v>
      </c>
    </row>
    <row r="82" spans="1:16" ht="13.5">
      <c r="A82" s="26">
        <v>9</v>
      </c>
      <c r="B82" s="29">
        <v>8</v>
      </c>
      <c r="C82" s="30">
        <v>9</v>
      </c>
      <c r="D82" s="27">
        <f t="shared" si="8"/>
        <v>17</v>
      </c>
      <c r="E82" s="26">
        <v>39</v>
      </c>
      <c r="F82" s="29">
        <v>11</v>
      </c>
      <c r="G82" s="30">
        <v>5</v>
      </c>
      <c r="H82" s="27">
        <f t="shared" si="9"/>
        <v>16</v>
      </c>
      <c r="I82" s="26">
        <v>69</v>
      </c>
      <c r="J82" s="29">
        <v>12</v>
      </c>
      <c r="K82" s="30">
        <v>20</v>
      </c>
      <c r="L82" s="27">
        <f t="shared" si="10"/>
        <v>32</v>
      </c>
      <c r="M82" s="26">
        <v>99</v>
      </c>
      <c r="N82" s="29">
        <v>0</v>
      </c>
      <c r="O82" s="30">
        <v>5</v>
      </c>
      <c r="P82" s="28">
        <f t="shared" si="11"/>
        <v>5</v>
      </c>
    </row>
    <row r="83" spans="1:16" ht="13.5">
      <c r="A83" s="19">
        <v>10</v>
      </c>
      <c r="B83" s="20">
        <v>11</v>
      </c>
      <c r="C83" s="21">
        <v>6</v>
      </c>
      <c r="D83" s="22">
        <f t="shared" si="8"/>
        <v>17</v>
      </c>
      <c r="E83" s="19">
        <v>40</v>
      </c>
      <c r="F83" s="20">
        <v>13</v>
      </c>
      <c r="G83" s="21">
        <v>8</v>
      </c>
      <c r="H83" s="22">
        <f t="shared" si="9"/>
        <v>21</v>
      </c>
      <c r="I83" s="19">
        <v>70</v>
      </c>
      <c r="J83" s="20">
        <v>27</v>
      </c>
      <c r="K83" s="21">
        <v>14</v>
      </c>
      <c r="L83" s="22">
        <f t="shared" si="10"/>
        <v>41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6</v>
      </c>
      <c r="C84" s="1">
        <v>7</v>
      </c>
      <c r="D84" s="14">
        <f t="shared" si="8"/>
        <v>13</v>
      </c>
      <c r="E84" s="9">
        <v>41</v>
      </c>
      <c r="F84" s="7">
        <v>8</v>
      </c>
      <c r="G84" s="1">
        <v>7</v>
      </c>
      <c r="H84" s="14">
        <f t="shared" si="9"/>
        <v>15</v>
      </c>
      <c r="I84" s="9">
        <v>71</v>
      </c>
      <c r="J84" s="7">
        <v>17</v>
      </c>
      <c r="K84" s="1">
        <v>16</v>
      </c>
      <c r="L84" s="14">
        <f t="shared" si="10"/>
        <v>33</v>
      </c>
      <c r="M84" s="9">
        <v>101</v>
      </c>
      <c r="N84" s="7">
        <v>0</v>
      </c>
      <c r="O84" s="1">
        <v>1</v>
      </c>
      <c r="P84" s="11">
        <f t="shared" si="11"/>
        <v>1</v>
      </c>
    </row>
    <row r="85" spans="1:16" ht="13.5">
      <c r="A85" s="9">
        <v>12</v>
      </c>
      <c r="B85" s="7">
        <v>9</v>
      </c>
      <c r="C85" s="1">
        <v>7</v>
      </c>
      <c r="D85" s="14">
        <f t="shared" si="8"/>
        <v>16</v>
      </c>
      <c r="E85" s="9">
        <v>42</v>
      </c>
      <c r="F85" s="7">
        <v>7</v>
      </c>
      <c r="G85" s="1">
        <v>3</v>
      </c>
      <c r="H85" s="14">
        <f t="shared" si="9"/>
        <v>10</v>
      </c>
      <c r="I85" s="9">
        <v>72</v>
      </c>
      <c r="J85" s="7">
        <v>20</v>
      </c>
      <c r="K85" s="1">
        <v>13</v>
      </c>
      <c r="L85" s="14">
        <f t="shared" si="10"/>
        <v>33</v>
      </c>
      <c r="M85" s="9">
        <v>102</v>
      </c>
      <c r="N85" s="7">
        <v>0</v>
      </c>
      <c r="O85" s="1">
        <v>2</v>
      </c>
      <c r="P85" s="11">
        <f t="shared" si="11"/>
        <v>2</v>
      </c>
    </row>
    <row r="86" spans="1:16" ht="13.5">
      <c r="A86" s="9">
        <v>13</v>
      </c>
      <c r="B86" s="7">
        <v>7</v>
      </c>
      <c r="C86" s="1">
        <v>3</v>
      </c>
      <c r="D86" s="14">
        <f t="shared" si="8"/>
        <v>10</v>
      </c>
      <c r="E86" s="9">
        <v>43</v>
      </c>
      <c r="F86" s="7">
        <v>10</v>
      </c>
      <c r="G86" s="1">
        <v>9</v>
      </c>
      <c r="H86" s="14">
        <f t="shared" si="9"/>
        <v>19</v>
      </c>
      <c r="I86" s="9">
        <v>73</v>
      </c>
      <c r="J86" s="7">
        <v>17</v>
      </c>
      <c r="K86" s="1">
        <v>21</v>
      </c>
      <c r="L86" s="14">
        <f t="shared" si="10"/>
        <v>38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6</v>
      </c>
      <c r="C87" s="30">
        <v>8</v>
      </c>
      <c r="D87" s="27">
        <f t="shared" si="8"/>
        <v>14</v>
      </c>
      <c r="E87" s="26">
        <v>44</v>
      </c>
      <c r="F87" s="29">
        <v>9</v>
      </c>
      <c r="G87" s="30">
        <v>2</v>
      </c>
      <c r="H87" s="27">
        <f t="shared" si="9"/>
        <v>11</v>
      </c>
      <c r="I87" s="26">
        <v>74</v>
      </c>
      <c r="J87" s="29">
        <v>16</v>
      </c>
      <c r="K87" s="30">
        <v>25</v>
      </c>
      <c r="L87" s="27">
        <f t="shared" si="10"/>
        <v>41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6</v>
      </c>
      <c r="C88" s="21">
        <v>5</v>
      </c>
      <c r="D88" s="22">
        <f t="shared" si="8"/>
        <v>11</v>
      </c>
      <c r="E88" s="19">
        <v>45</v>
      </c>
      <c r="F88" s="20">
        <v>9</v>
      </c>
      <c r="G88" s="21">
        <v>6</v>
      </c>
      <c r="H88" s="22">
        <f t="shared" si="9"/>
        <v>15</v>
      </c>
      <c r="I88" s="19">
        <v>75</v>
      </c>
      <c r="J88" s="20">
        <v>16</v>
      </c>
      <c r="K88" s="21">
        <v>8</v>
      </c>
      <c r="L88" s="22">
        <f t="shared" si="10"/>
        <v>24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7</v>
      </c>
      <c r="C89" s="1">
        <v>4</v>
      </c>
      <c r="D89" s="14">
        <f t="shared" si="8"/>
        <v>11</v>
      </c>
      <c r="E89" s="9">
        <v>46</v>
      </c>
      <c r="F89" s="7">
        <v>6</v>
      </c>
      <c r="G89" s="1">
        <v>7</v>
      </c>
      <c r="H89" s="14">
        <f t="shared" si="9"/>
        <v>13</v>
      </c>
      <c r="I89" s="9">
        <v>76</v>
      </c>
      <c r="J89" s="7">
        <v>3</v>
      </c>
      <c r="K89" s="1">
        <v>6</v>
      </c>
      <c r="L89" s="14">
        <f t="shared" si="10"/>
        <v>9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11</v>
      </c>
      <c r="C90" s="1">
        <v>6</v>
      </c>
      <c r="D90" s="14">
        <f t="shared" si="8"/>
        <v>17</v>
      </c>
      <c r="E90" s="9">
        <v>47</v>
      </c>
      <c r="F90" s="7">
        <v>7</v>
      </c>
      <c r="G90" s="1">
        <v>7</v>
      </c>
      <c r="H90" s="14">
        <f t="shared" si="9"/>
        <v>14</v>
      </c>
      <c r="I90" s="9">
        <v>77</v>
      </c>
      <c r="J90" s="7">
        <v>6</v>
      </c>
      <c r="K90" s="1">
        <v>9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4</v>
      </c>
      <c r="C91" s="1">
        <v>6</v>
      </c>
      <c r="D91" s="14">
        <f t="shared" si="8"/>
        <v>10</v>
      </c>
      <c r="E91" s="9">
        <v>48</v>
      </c>
      <c r="F91" s="7">
        <v>11</v>
      </c>
      <c r="G91" s="1">
        <v>9</v>
      </c>
      <c r="H91" s="14">
        <f t="shared" si="9"/>
        <v>20</v>
      </c>
      <c r="I91" s="9">
        <v>78</v>
      </c>
      <c r="J91" s="7">
        <v>9</v>
      </c>
      <c r="K91" s="1">
        <v>10</v>
      </c>
      <c r="L91" s="14">
        <f t="shared" si="10"/>
        <v>19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5</v>
      </c>
      <c r="C92" s="30">
        <v>5</v>
      </c>
      <c r="D92" s="27">
        <f t="shared" si="8"/>
        <v>10</v>
      </c>
      <c r="E92" s="26">
        <v>49</v>
      </c>
      <c r="F92" s="29">
        <v>7</v>
      </c>
      <c r="G92" s="30">
        <v>4</v>
      </c>
      <c r="H92" s="27">
        <f t="shared" si="9"/>
        <v>11</v>
      </c>
      <c r="I92" s="26">
        <v>79</v>
      </c>
      <c r="J92" s="29">
        <v>7</v>
      </c>
      <c r="K92" s="30">
        <v>11</v>
      </c>
      <c r="L92" s="27">
        <f t="shared" si="10"/>
        <v>18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3</v>
      </c>
      <c r="C93" s="21">
        <v>4</v>
      </c>
      <c r="D93" s="22">
        <f t="shared" si="8"/>
        <v>7</v>
      </c>
      <c r="E93" s="19">
        <v>50</v>
      </c>
      <c r="F93" s="20">
        <v>8</v>
      </c>
      <c r="G93" s="21">
        <v>7</v>
      </c>
      <c r="H93" s="22">
        <f t="shared" si="9"/>
        <v>15</v>
      </c>
      <c r="I93" s="19">
        <v>80</v>
      </c>
      <c r="J93" s="20">
        <v>11</v>
      </c>
      <c r="K93" s="21">
        <v>16</v>
      </c>
      <c r="L93" s="22">
        <f t="shared" si="10"/>
        <v>27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7</v>
      </c>
      <c r="C94" s="1">
        <v>6</v>
      </c>
      <c r="D94" s="14">
        <f t="shared" si="8"/>
        <v>13</v>
      </c>
      <c r="E94" s="9">
        <v>51</v>
      </c>
      <c r="F94" s="7">
        <v>8</v>
      </c>
      <c r="G94" s="1">
        <v>7</v>
      </c>
      <c r="H94" s="14">
        <f t="shared" si="9"/>
        <v>15</v>
      </c>
      <c r="I94" s="9">
        <v>81</v>
      </c>
      <c r="J94" s="7">
        <v>4</v>
      </c>
      <c r="K94" s="1">
        <v>9</v>
      </c>
      <c r="L94" s="14">
        <f t="shared" si="10"/>
        <v>13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3</v>
      </c>
      <c r="C95" s="1">
        <v>1</v>
      </c>
      <c r="D95" s="14">
        <f t="shared" si="8"/>
        <v>4</v>
      </c>
      <c r="E95" s="9">
        <v>52</v>
      </c>
      <c r="F95" s="7">
        <v>10</v>
      </c>
      <c r="G95" s="1">
        <v>10</v>
      </c>
      <c r="H95" s="14">
        <f t="shared" si="9"/>
        <v>20</v>
      </c>
      <c r="I95" s="9">
        <v>82</v>
      </c>
      <c r="J95" s="7">
        <v>13</v>
      </c>
      <c r="K95" s="1">
        <v>9</v>
      </c>
      <c r="L95" s="14">
        <f t="shared" si="10"/>
        <v>22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0</v>
      </c>
      <c r="D96" s="14">
        <f t="shared" si="8"/>
        <v>5</v>
      </c>
      <c r="E96" s="9">
        <v>53</v>
      </c>
      <c r="F96" s="7">
        <v>5</v>
      </c>
      <c r="G96" s="1">
        <v>9</v>
      </c>
      <c r="H96" s="14">
        <f t="shared" si="9"/>
        <v>14</v>
      </c>
      <c r="I96" s="9">
        <v>83</v>
      </c>
      <c r="J96" s="7">
        <v>7</v>
      </c>
      <c r="K96" s="1">
        <v>11</v>
      </c>
      <c r="L96" s="14">
        <f t="shared" si="10"/>
        <v>18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2</v>
      </c>
      <c r="D97" s="27">
        <f t="shared" si="8"/>
        <v>6</v>
      </c>
      <c r="E97" s="26">
        <v>54</v>
      </c>
      <c r="F97" s="29">
        <v>6</v>
      </c>
      <c r="G97" s="30">
        <v>9</v>
      </c>
      <c r="H97" s="27">
        <f t="shared" si="9"/>
        <v>15</v>
      </c>
      <c r="I97" s="26">
        <v>84</v>
      </c>
      <c r="J97" s="29">
        <v>11</v>
      </c>
      <c r="K97" s="30">
        <v>11</v>
      </c>
      <c r="L97" s="27">
        <f t="shared" si="10"/>
        <v>22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3</v>
      </c>
      <c r="C98" s="21">
        <v>5</v>
      </c>
      <c r="D98" s="22">
        <f t="shared" si="8"/>
        <v>8</v>
      </c>
      <c r="E98" s="19">
        <v>55</v>
      </c>
      <c r="F98" s="20">
        <v>4</v>
      </c>
      <c r="G98" s="21">
        <v>5</v>
      </c>
      <c r="H98" s="22">
        <f t="shared" si="9"/>
        <v>9</v>
      </c>
      <c r="I98" s="19">
        <v>85</v>
      </c>
      <c r="J98" s="20">
        <v>3</v>
      </c>
      <c r="K98" s="21">
        <v>8</v>
      </c>
      <c r="L98" s="22">
        <f t="shared" si="10"/>
        <v>11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3</v>
      </c>
      <c r="D99" s="14">
        <f t="shared" si="8"/>
        <v>6</v>
      </c>
      <c r="E99" s="9">
        <v>56</v>
      </c>
      <c r="F99" s="7">
        <v>4</v>
      </c>
      <c r="G99" s="1">
        <v>7</v>
      </c>
      <c r="H99" s="14">
        <f t="shared" si="9"/>
        <v>11</v>
      </c>
      <c r="I99" s="9">
        <v>86</v>
      </c>
      <c r="J99" s="7">
        <v>5</v>
      </c>
      <c r="K99" s="1">
        <v>16</v>
      </c>
      <c r="L99" s="14">
        <f t="shared" si="10"/>
        <v>21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4</v>
      </c>
      <c r="C100" s="1">
        <v>9</v>
      </c>
      <c r="D100" s="14">
        <f t="shared" si="8"/>
        <v>13</v>
      </c>
      <c r="E100" s="9">
        <v>57</v>
      </c>
      <c r="F100" s="7">
        <v>9</v>
      </c>
      <c r="G100" s="1">
        <v>8</v>
      </c>
      <c r="H100" s="14">
        <f t="shared" si="9"/>
        <v>17</v>
      </c>
      <c r="I100" s="9">
        <v>87</v>
      </c>
      <c r="J100" s="7">
        <v>6</v>
      </c>
      <c r="K100" s="1">
        <v>12</v>
      </c>
      <c r="L100" s="14">
        <f t="shared" si="10"/>
        <v>18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5</v>
      </c>
      <c r="D101" s="14">
        <f t="shared" si="8"/>
        <v>9</v>
      </c>
      <c r="E101" s="9">
        <v>58</v>
      </c>
      <c r="F101" s="7">
        <v>5</v>
      </c>
      <c r="G101" s="1">
        <v>9</v>
      </c>
      <c r="H101" s="14">
        <f t="shared" si="9"/>
        <v>14</v>
      </c>
      <c r="I101" s="9">
        <v>88</v>
      </c>
      <c r="J101" s="7">
        <v>8</v>
      </c>
      <c r="K101" s="1">
        <v>20</v>
      </c>
      <c r="L101" s="14">
        <f t="shared" si="10"/>
        <v>28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3</v>
      </c>
      <c r="C102" s="3">
        <v>3</v>
      </c>
      <c r="D102" s="24">
        <f t="shared" si="8"/>
        <v>6</v>
      </c>
      <c r="E102" s="10">
        <v>59</v>
      </c>
      <c r="F102" s="8">
        <v>8</v>
      </c>
      <c r="G102" s="3">
        <v>11</v>
      </c>
      <c r="H102" s="24">
        <f t="shared" si="9"/>
        <v>19</v>
      </c>
      <c r="I102" s="10">
        <v>89</v>
      </c>
      <c r="J102" s="8">
        <v>4</v>
      </c>
      <c r="K102" s="3">
        <v>19</v>
      </c>
      <c r="L102" s="24">
        <f t="shared" si="10"/>
        <v>23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761</v>
      </c>
      <c r="O103" s="40">
        <f>SUM(O73:O102,K73:K102,G73:G102,C73:C102)</f>
        <v>807</v>
      </c>
      <c r="P103" s="41">
        <f>SUM(N103:O103)</f>
        <v>1568</v>
      </c>
    </row>
    <row r="104" spans="13:16" ht="14.25" thickBot="1">
      <c r="M104" s="38" t="s">
        <v>12</v>
      </c>
      <c r="N104" s="42">
        <f>SUM(N73:N102,J78:J102)</f>
        <v>316</v>
      </c>
      <c r="O104" s="43">
        <f>SUM(O73:O102,K78:K102)</f>
        <v>413</v>
      </c>
      <c r="P104" s="44">
        <f>SUM(P73:P102,L78:L102)</f>
        <v>729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3</v>
      </c>
      <c r="C107" s="21">
        <v>3</v>
      </c>
      <c r="D107" s="22">
        <f>SUM(B107:C107)</f>
        <v>6</v>
      </c>
      <c r="E107" s="19">
        <v>30</v>
      </c>
      <c r="F107" s="20">
        <v>5</v>
      </c>
      <c r="G107" s="21">
        <v>1</v>
      </c>
      <c r="H107" s="22">
        <f>SUM(F107:G107)</f>
        <v>6</v>
      </c>
      <c r="I107" s="19">
        <v>60</v>
      </c>
      <c r="J107" s="20">
        <v>14</v>
      </c>
      <c r="K107" s="21">
        <v>10</v>
      </c>
      <c r="L107" s="22">
        <f>SUM(J107:K107)</f>
        <v>24</v>
      </c>
      <c r="M107" s="19">
        <v>90</v>
      </c>
      <c r="N107" s="20">
        <v>2</v>
      </c>
      <c r="O107" s="21">
        <v>13</v>
      </c>
      <c r="P107" s="23">
        <f>SUM(N107:O107)</f>
        <v>15</v>
      </c>
    </row>
    <row r="108" spans="1:16" ht="13.5">
      <c r="A108" s="9">
        <v>1</v>
      </c>
      <c r="B108" s="7">
        <v>2</v>
      </c>
      <c r="C108" s="1">
        <v>1</v>
      </c>
      <c r="D108" s="14">
        <f aca="true" t="shared" si="12" ref="D108:D136">SUM(B108:C108)</f>
        <v>3</v>
      </c>
      <c r="E108" s="9">
        <v>31</v>
      </c>
      <c r="F108" s="7">
        <v>4</v>
      </c>
      <c r="G108" s="1">
        <v>3</v>
      </c>
      <c r="H108" s="14">
        <f aca="true" t="shared" si="13" ref="H108:H136">SUM(F108:G108)</f>
        <v>7</v>
      </c>
      <c r="I108" s="9">
        <v>61</v>
      </c>
      <c r="J108" s="7">
        <v>5</v>
      </c>
      <c r="K108" s="1">
        <v>8</v>
      </c>
      <c r="L108" s="14">
        <f aca="true" t="shared" si="14" ref="L108:L136">SUM(J108:K108)</f>
        <v>13</v>
      </c>
      <c r="M108" s="9">
        <v>91</v>
      </c>
      <c r="N108" s="7">
        <v>2</v>
      </c>
      <c r="O108" s="1">
        <v>7</v>
      </c>
      <c r="P108" s="11">
        <f aca="true" t="shared" si="15" ref="P108:P136">SUM(N108:O108)</f>
        <v>9</v>
      </c>
    </row>
    <row r="109" spans="1:16" ht="13.5">
      <c r="A109" s="9">
        <v>2</v>
      </c>
      <c r="B109" s="7">
        <v>5</v>
      </c>
      <c r="C109" s="1">
        <v>2</v>
      </c>
      <c r="D109" s="14">
        <f t="shared" si="12"/>
        <v>7</v>
      </c>
      <c r="E109" s="9">
        <v>32</v>
      </c>
      <c r="F109" s="7">
        <v>5</v>
      </c>
      <c r="G109" s="1">
        <v>5</v>
      </c>
      <c r="H109" s="14">
        <f t="shared" si="13"/>
        <v>10</v>
      </c>
      <c r="I109" s="9">
        <v>62</v>
      </c>
      <c r="J109" s="7">
        <v>14</v>
      </c>
      <c r="K109" s="1">
        <v>13</v>
      </c>
      <c r="L109" s="14">
        <f t="shared" si="14"/>
        <v>27</v>
      </c>
      <c r="M109" s="9">
        <v>92</v>
      </c>
      <c r="N109" s="7">
        <v>3</v>
      </c>
      <c r="O109" s="1">
        <v>9</v>
      </c>
      <c r="P109" s="11">
        <f t="shared" si="15"/>
        <v>12</v>
      </c>
    </row>
    <row r="110" spans="1:16" ht="13.5">
      <c r="A110" s="9">
        <v>3</v>
      </c>
      <c r="B110" s="7">
        <v>2</v>
      </c>
      <c r="C110" s="1">
        <v>5</v>
      </c>
      <c r="D110" s="14">
        <f t="shared" si="12"/>
        <v>7</v>
      </c>
      <c r="E110" s="9">
        <v>33</v>
      </c>
      <c r="F110" s="7">
        <v>9</v>
      </c>
      <c r="G110" s="1">
        <v>3</v>
      </c>
      <c r="H110" s="14">
        <f t="shared" si="13"/>
        <v>12</v>
      </c>
      <c r="I110" s="9">
        <v>63</v>
      </c>
      <c r="J110" s="7">
        <v>9</v>
      </c>
      <c r="K110" s="1">
        <v>15</v>
      </c>
      <c r="L110" s="14">
        <f t="shared" si="14"/>
        <v>24</v>
      </c>
      <c r="M110" s="9">
        <v>93</v>
      </c>
      <c r="N110" s="7">
        <v>3</v>
      </c>
      <c r="O110" s="1">
        <v>8</v>
      </c>
      <c r="P110" s="11">
        <f t="shared" si="15"/>
        <v>11</v>
      </c>
    </row>
    <row r="111" spans="1:16" ht="13.5">
      <c r="A111" s="26">
        <v>4</v>
      </c>
      <c r="B111" s="29">
        <v>5</v>
      </c>
      <c r="C111" s="30">
        <v>8</v>
      </c>
      <c r="D111" s="27">
        <f t="shared" si="12"/>
        <v>13</v>
      </c>
      <c r="E111" s="26">
        <v>34</v>
      </c>
      <c r="F111" s="29">
        <v>4</v>
      </c>
      <c r="G111" s="30">
        <v>8</v>
      </c>
      <c r="H111" s="27">
        <f t="shared" si="13"/>
        <v>12</v>
      </c>
      <c r="I111" s="26">
        <v>64</v>
      </c>
      <c r="J111" s="29">
        <v>16</v>
      </c>
      <c r="K111" s="30">
        <v>11</v>
      </c>
      <c r="L111" s="27">
        <f t="shared" si="14"/>
        <v>27</v>
      </c>
      <c r="M111" s="26">
        <v>94</v>
      </c>
      <c r="N111" s="29">
        <v>3</v>
      </c>
      <c r="O111" s="30">
        <v>7</v>
      </c>
      <c r="P111" s="28">
        <f t="shared" si="15"/>
        <v>10</v>
      </c>
    </row>
    <row r="112" spans="1:16" ht="13.5">
      <c r="A112" s="19">
        <v>5</v>
      </c>
      <c r="B112" s="20">
        <v>5</v>
      </c>
      <c r="C112" s="21">
        <v>4</v>
      </c>
      <c r="D112" s="22">
        <f t="shared" si="12"/>
        <v>9</v>
      </c>
      <c r="E112" s="19">
        <v>35</v>
      </c>
      <c r="F112" s="20">
        <v>5</v>
      </c>
      <c r="G112" s="21">
        <v>6</v>
      </c>
      <c r="H112" s="22">
        <f t="shared" si="13"/>
        <v>11</v>
      </c>
      <c r="I112" s="19">
        <v>65</v>
      </c>
      <c r="J112" s="20">
        <v>17</v>
      </c>
      <c r="K112" s="21">
        <v>11</v>
      </c>
      <c r="L112" s="22">
        <f t="shared" si="14"/>
        <v>28</v>
      </c>
      <c r="M112" s="19">
        <v>95</v>
      </c>
      <c r="N112" s="20">
        <v>2</v>
      </c>
      <c r="O112" s="21">
        <v>6</v>
      </c>
      <c r="P112" s="23">
        <f t="shared" si="15"/>
        <v>8</v>
      </c>
    </row>
    <row r="113" spans="1:16" ht="13.5">
      <c r="A113" s="9">
        <v>6</v>
      </c>
      <c r="B113" s="7">
        <v>5</v>
      </c>
      <c r="C113" s="1">
        <v>2</v>
      </c>
      <c r="D113" s="14">
        <f t="shared" si="12"/>
        <v>7</v>
      </c>
      <c r="E113" s="9">
        <v>36</v>
      </c>
      <c r="F113" s="7">
        <v>7</v>
      </c>
      <c r="G113" s="1">
        <v>8</v>
      </c>
      <c r="H113" s="14">
        <f t="shared" si="13"/>
        <v>15</v>
      </c>
      <c r="I113" s="9">
        <v>66</v>
      </c>
      <c r="J113" s="7">
        <v>21</v>
      </c>
      <c r="K113" s="1">
        <v>13</v>
      </c>
      <c r="L113" s="14">
        <f t="shared" si="14"/>
        <v>34</v>
      </c>
      <c r="M113" s="9">
        <v>96</v>
      </c>
      <c r="N113" s="7">
        <v>0</v>
      </c>
      <c r="O113" s="1">
        <v>4</v>
      </c>
      <c r="P113" s="11">
        <f t="shared" si="15"/>
        <v>4</v>
      </c>
    </row>
    <row r="114" spans="1:16" ht="13.5">
      <c r="A114" s="9">
        <v>7</v>
      </c>
      <c r="B114" s="7">
        <v>6</v>
      </c>
      <c r="C114" s="1">
        <v>4</v>
      </c>
      <c r="D114" s="14">
        <f t="shared" si="12"/>
        <v>10</v>
      </c>
      <c r="E114" s="9">
        <v>37</v>
      </c>
      <c r="F114" s="7">
        <v>9</v>
      </c>
      <c r="G114" s="1">
        <v>7</v>
      </c>
      <c r="H114" s="14">
        <f t="shared" si="13"/>
        <v>16</v>
      </c>
      <c r="I114" s="9">
        <v>67</v>
      </c>
      <c r="J114" s="7">
        <v>12</v>
      </c>
      <c r="K114" s="1">
        <v>15</v>
      </c>
      <c r="L114" s="14">
        <f t="shared" si="14"/>
        <v>27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5</v>
      </c>
      <c r="C115" s="1">
        <v>4</v>
      </c>
      <c r="D115" s="14">
        <f t="shared" si="12"/>
        <v>9</v>
      </c>
      <c r="E115" s="9">
        <v>38</v>
      </c>
      <c r="F115" s="7">
        <v>3</v>
      </c>
      <c r="G115" s="1">
        <v>2</v>
      </c>
      <c r="H115" s="14">
        <f t="shared" si="13"/>
        <v>5</v>
      </c>
      <c r="I115" s="9">
        <v>68</v>
      </c>
      <c r="J115" s="7">
        <v>14</v>
      </c>
      <c r="K115" s="1">
        <v>15</v>
      </c>
      <c r="L115" s="14">
        <f t="shared" si="14"/>
        <v>29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10</v>
      </c>
      <c r="C116" s="30">
        <v>5</v>
      </c>
      <c r="D116" s="27">
        <f t="shared" si="12"/>
        <v>15</v>
      </c>
      <c r="E116" s="26">
        <v>39</v>
      </c>
      <c r="F116" s="29">
        <v>6</v>
      </c>
      <c r="G116" s="30">
        <v>7</v>
      </c>
      <c r="H116" s="27">
        <f t="shared" si="13"/>
        <v>13</v>
      </c>
      <c r="I116" s="26">
        <v>69</v>
      </c>
      <c r="J116" s="29">
        <v>17</v>
      </c>
      <c r="K116" s="30">
        <v>11</v>
      </c>
      <c r="L116" s="27">
        <f t="shared" si="14"/>
        <v>28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3</v>
      </c>
      <c r="C117" s="21">
        <v>7</v>
      </c>
      <c r="D117" s="22">
        <f t="shared" si="12"/>
        <v>10</v>
      </c>
      <c r="E117" s="19">
        <v>40</v>
      </c>
      <c r="F117" s="20">
        <v>6</v>
      </c>
      <c r="G117" s="21">
        <v>6</v>
      </c>
      <c r="H117" s="22">
        <f t="shared" si="13"/>
        <v>12</v>
      </c>
      <c r="I117" s="19">
        <v>70</v>
      </c>
      <c r="J117" s="20">
        <v>17</v>
      </c>
      <c r="K117" s="21">
        <v>22</v>
      </c>
      <c r="L117" s="22">
        <f t="shared" si="14"/>
        <v>39</v>
      </c>
      <c r="M117" s="19">
        <v>100</v>
      </c>
      <c r="N117" s="20">
        <v>0</v>
      </c>
      <c r="O117" s="21">
        <v>1</v>
      </c>
      <c r="P117" s="23">
        <f t="shared" si="15"/>
        <v>1</v>
      </c>
    </row>
    <row r="118" spans="1:16" ht="13.5">
      <c r="A118" s="9">
        <v>11</v>
      </c>
      <c r="B118" s="7">
        <v>7</v>
      </c>
      <c r="C118" s="1">
        <v>6</v>
      </c>
      <c r="D118" s="14">
        <f t="shared" si="12"/>
        <v>13</v>
      </c>
      <c r="E118" s="9">
        <v>41</v>
      </c>
      <c r="F118" s="7">
        <v>6</v>
      </c>
      <c r="G118" s="1">
        <v>10</v>
      </c>
      <c r="H118" s="14">
        <f t="shared" si="13"/>
        <v>16</v>
      </c>
      <c r="I118" s="9">
        <v>71</v>
      </c>
      <c r="J118" s="7">
        <v>15</v>
      </c>
      <c r="K118" s="1">
        <v>9</v>
      </c>
      <c r="L118" s="14">
        <f t="shared" si="14"/>
        <v>24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4</v>
      </c>
      <c r="C119" s="1">
        <v>3</v>
      </c>
      <c r="D119" s="14">
        <f t="shared" si="12"/>
        <v>7</v>
      </c>
      <c r="E119" s="9">
        <v>42</v>
      </c>
      <c r="F119" s="7">
        <v>8</v>
      </c>
      <c r="G119" s="1">
        <v>8</v>
      </c>
      <c r="H119" s="14">
        <f t="shared" si="13"/>
        <v>16</v>
      </c>
      <c r="I119" s="9">
        <v>72</v>
      </c>
      <c r="J119" s="7">
        <v>20</v>
      </c>
      <c r="K119" s="1">
        <v>13</v>
      </c>
      <c r="L119" s="14">
        <f t="shared" si="14"/>
        <v>33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8</v>
      </c>
      <c r="C120" s="1">
        <v>5</v>
      </c>
      <c r="D120" s="14">
        <f t="shared" si="12"/>
        <v>13</v>
      </c>
      <c r="E120" s="9">
        <v>43</v>
      </c>
      <c r="F120" s="7">
        <v>8</v>
      </c>
      <c r="G120" s="1">
        <v>2</v>
      </c>
      <c r="H120" s="14">
        <f t="shared" si="13"/>
        <v>10</v>
      </c>
      <c r="I120" s="9">
        <v>73</v>
      </c>
      <c r="J120" s="7">
        <v>19</v>
      </c>
      <c r="K120" s="1">
        <v>18</v>
      </c>
      <c r="L120" s="14">
        <f t="shared" si="14"/>
        <v>37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4</v>
      </c>
      <c r="C121" s="30">
        <v>3</v>
      </c>
      <c r="D121" s="27">
        <f t="shared" si="12"/>
        <v>7</v>
      </c>
      <c r="E121" s="26">
        <v>44</v>
      </c>
      <c r="F121" s="29">
        <v>6</v>
      </c>
      <c r="G121" s="30">
        <v>5</v>
      </c>
      <c r="H121" s="27">
        <f t="shared" si="13"/>
        <v>11</v>
      </c>
      <c r="I121" s="26">
        <v>74</v>
      </c>
      <c r="J121" s="29">
        <v>18</v>
      </c>
      <c r="K121" s="30">
        <v>19</v>
      </c>
      <c r="L121" s="27">
        <f t="shared" si="14"/>
        <v>37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9</v>
      </c>
      <c r="C122" s="21">
        <v>6</v>
      </c>
      <c r="D122" s="22">
        <f t="shared" si="12"/>
        <v>15</v>
      </c>
      <c r="E122" s="19">
        <v>45</v>
      </c>
      <c r="F122" s="20">
        <v>9</v>
      </c>
      <c r="G122" s="21">
        <v>7</v>
      </c>
      <c r="H122" s="22">
        <f t="shared" si="13"/>
        <v>16</v>
      </c>
      <c r="I122" s="19">
        <v>75</v>
      </c>
      <c r="J122" s="20">
        <v>16</v>
      </c>
      <c r="K122" s="21">
        <v>16</v>
      </c>
      <c r="L122" s="22">
        <f t="shared" si="14"/>
        <v>32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7</v>
      </c>
      <c r="C123" s="1">
        <v>5</v>
      </c>
      <c r="D123" s="14">
        <f t="shared" si="12"/>
        <v>12</v>
      </c>
      <c r="E123" s="9">
        <v>46</v>
      </c>
      <c r="F123" s="7">
        <v>6</v>
      </c>
      <c r="G123" s="1">
        <v>4</v>
      </c>
      <c r="H123" s="14">
        <f t="shared" si="13"/>
        <v>10</v>
      </c>
      <c r="I123" s="9">
        <v>76</v>
      </c>
      <c r="J123" s="7">
        <v>7</v>
      </c>
      <c r="K123" s="1">
        <v>7</v>
      </c>
      <c r="L123" s="14">
        <f t="shared" si="14"/>
        <v>14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8</v>
      </c>
      <c r="C124" s="1">
        <v>6</v>
      </c>
      <c r="D124" s="14">
        <f t="shared" si="12"/>
        <v>14</v>
      </c>
      <c r="E124" s="9">
        <v>47</v>
      </c>
      <c r="F124" s="7">
        <v>9</v>
      </c>
      <c r="G124" s="1">
        <v>10</v>
      </c>
      <c r="H124" s="14">
        <f t="shared" si="13"/>
        <v>19</v>
      </c>
      <c r="I124" s="9">
        <v>77</v>
      </c>
      <c r="J124" s="7">
        <v>10</v>
      </c>
      <c r="K124" s="1">
        <v>9</v>
      </c>
      <c r="L124" s="14">
        <f t="shared" si="14"/>
        <v>19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6</v>
      </c>
      <c r="C125" s="1">
        <v>2</v>
      </c>
      <c r="D125" s="14">
        <f t="shared" si="12"/>
        <v>8</v>
      </c>
      <c r="E125" s="9">
        <v>48</v>
      </c>
      <c r="F125" s="7">
        <v>3</v>
      </c>
      <c r="G125" s="1">
        <v>11</v>
      </c>
      <c r="H125" s="14">
        <f t="shared" si="13"/>
        <v>14</v>
      </c>
      <c r="I125" s="9">
        <v>78</v>
      </c>
      <c r="J125" s="7">
        <v>10</v>
      </c>
      <c r="K125" s="1">
        <v>12</v>
      </c>
      <c r="L125" s="14">
        <f t="shared" si="14"/>
        <v>22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7</v>
      </c>
      <c r="C126" s="30">
        <v>6</v>
      </c>
      <c r="D126" s="27">
        <f t="shared" si="12"/>
        <v>13</v>
      </c>
      <c r="E126" s="26">
        <v>49</v>
      </c>
      <c r="F126" s="29">
        <v>8</v>
      </c>
      <c r="G126" s="30">
        <v>6</v>
      </c>
      <c r="H126" s="27">
        <f t="shared" si="13"/>
        <v>14</v>
      </c>
      <c r="I126" s="26">
        <v>79</v>
      </c>
      <c r="J126" s="29">
        <v>7</v>
      </c>
      <c r="K126" s="30">
        <v>5</v>
      </c>
      <c r="L126" s="27">
        <f t="shared" si="14"/>
        <v>12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6</v>
      </c>
      <c r="C127" s="21">
        <v>2</v>
      </c>
      <c r="D127" s="22">
        <f t="shared" si="12"/>
        <v>8</v>
      </c>
      <c r="E127" s="19">
        <v>50</v>
      </c>
      <c r="F127" s="20">
        <v>11</v>
      </c>
      <c r="G127" s="21">
        <v>9</v>
      </c>
      <c r="H127" s="22">
        <f t="shared" si="13"/>
        <v>20</v>
      </c>
      <c r="I127" s="19">
        <v>80</v>
      </c>
      <c r="J127" s="20">
        <v>4</v>
      </c>
      <c r="K127" s="21">
        <v>11</v>
      </c>
      <c r="L127" s="22">
        <f t="shared" si="14"/>
        <v>15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6</v>
      </c>
      <c r="C128" s="1">
        <v>2</v>
      </c>
      <c r="D128" s="14">
        <f t="shared" si="12"/>
        <v>8</v>
      </c>
      <c r="E128" s="9">
        <v>51</v>
      </c>
      <c r="F128" s="7">
        <v>10</v>
      </c>
      <c r="G128" s="1">
        <v>6</v>
      </c>
      <c r="H128" s="14">
        <f t="shared" si="13"/>
        <v>16</v>
      </c>
      <c r="I128" s="9">
        <v>81</v>
      </c>
      <c r="J128" s="7">
        <v>3</v>
      </c>
      <c r="K128" s="1">
        <v>14</v>
      </c>
      <c r="L128" s="14">
        <f t="shared" si="14"/>
        <v>17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1</v>
      </c>
      <c r="C129" s="1">
        <v>2</v>
      </c>
      <c r="D129" s="14">
        <f t="shared" si="12"/>
        <v>3</v>
      </c>
      <c r="E129" s="9">
        <v>52</v>
      </c>
      <c r="F129" s="7">
        <v>5</v>
      </c>
      <c r="G129" s="1">
        <v>9</v>
      </c>
      <c r="H129" s="14">
        <f t="shared" si="13"/>
        <v>14</v>
      </c>
      <c r="I129" s="9">
        <v>82</v>
      </c>
      <c r="J129" s="7">
        <v>7</v>
      </c>
      <c r="K129" s="1">
        <v>9</v>
      </c>
      <c r="L129" s="14">
        <f t="shared" si="14"/>
        <v>16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0</v>
      </c>
      <c r="C130" s="1">
        <v>8</v>
      </c>
      <c r="D130" s="14">
        <f t="shared" si="12"/>
        <v>8</v>
      </c>
      <c r="E130" s="9">
        <v>53</v>
      </c>
      <c r="F130" s="7">
        <v>11</v>
      </c>
      <c r="G130" s="1">
        <v>11</v>
      </c>
      <c r="H130" s="14">
        <f t="shared" si="13"/>
        <v>22</v>
      </c>
      <c r="I130" s="9">
        <v>83</v>
      </c>
      <c r="J130" s="7">
        <v>5</v>
      </c>
      <c r="K130" s="1">
        <v>14</v>
      </c>
      <c r="L130" s="14">
        <f t="shared" si="14"/>
        <v>19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4</v>
      </c>
      <c r="C131" s="30">
        <v>4</v>
      </c>
      <c r="D131" s="27">
        <f t="shared" si="12"/>
        <v>8</v>
      </c>
      <c r="E131" s="26">
        <v>54</v>
      </c>
      <c r="F131" s="29">
        <v>6</v>
      </c>
      <c r="G131" s="30">
        <v>5</v>
      </c>
      <c r="H131" s="27">
        <f t="shared" si="13"/>
        <v>11</v>
      </c>
      <c r="I131" s="26">
        <v>84</v>
      </c>
      <c r="J131" s="29">
        <v>8</v>
      </c>
      <c r="K131" s="30">
        <v>18</v>
      </c>
      <c r="L131" s="27">
        <f t="shared" si="14"/>
        <v>26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1</v>
      </c>
      <c r="C132" s="21">
        <v>2</v>
      </c>
      <c r="D132" s="22">
        <f t="shared" si="12"/>
        <v>3</v>
      </c>
      <c r="E132" s="19">
        <v>55</v>
      </c>
      <c r="F132" s="20">
        <v>7</v>
      </c>
      <c r="G132" s="21">
        <v>8</v>
      </c>
      <c r="H132" s="22">
        <f t="shared" si="13"/>
        <v>15</v>
      </c>
      <c r="I132" s="19">
        <v>85</v>
      </c>
      <c r="J132" s="20">
        <v>5</v>
      </c>
      <c r="K132" s="21">
        <v>7</v>
      </c>
      <c r="L132" s="22">
        <f t="shared" si="14"/>
        <v>12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2</v>
      </c>
      <c r="C133" s="1">
        <v>6</v>
      </c>
      <c r="D133" s="14">
        <f t="shared" si="12"/>
        <v>8</v>
      </c>
      <c r="E133" s="9">
        <v>56</v>
      </c>
      <c r="F133" s="7">
        <v>5</v>
      </c>
      <c r="G133" s="1">
        <v>7</v>
      </c>
      <c r="H133" s="14">
        <f t="shared" si="13"/>
        <v>12</v>
      </c>
      <c r="I133" s="9">
        <v>86</v>
      </c>
      <c r="J133" s="7">
        <v>10</v>
      </c>
      <c r="K133" s="1">
        <v>14</v>
      </c>
      <c r="L133" s="14">
        <f t="shared" si="14"/>
        <v>24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6</v>
      </c>
      <c r="C134" s="1">
        <v>2</v>
      </c>
      <c r="D134" s="14">
        <f t="shared" si="12"/>
        <v>8</v>
      </c>
      <c r="E134" s="9">
        <v>57</v>
      </c>
      <c r="F134" s="7">
        <v>17</v>
      </c>
      <c r="G134" s="1">
        <v>11</v>
      </c>
      <c r="H134" s="14">
        <f t="shared" si="13"/>
        <v>28</v>
      </c>
      <c r="I134" s="9">
        <v>87</v>
      </c>
      <c r="J134" s="7">
        <v>8</v>
      </c>
      <c r="K134" s="1">
        <v>15</v>
      </c>
      <c r="L134" s="14">
        <f t="shared" si="14"/>
        <v>23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8</v>
      </c>
      <c r="C135" s="1">
        <v>5</v>
      </c>
      <c r="D135" s="14">
        <f t="shared" si="12"/>
        <v>13</v>
      </c>
      <c r="E135" s="9">
        <v>58</v>
      </c>
      <c r="F135" s="7">
        <v>7</v>
      </c>
      <c r="G135" s="1">
        <v>9</v>
      </c>
      <c r="H135" s="14">
        <f t="shared" si="13"/>
        <v>16</v>
      </c>
      <c r="I135" s="9">
        <v>88</v>
      </c>
      <c r="J135" s="7">
        <v>2</v>
      </c>
      <c r="K135" s="1">
        <v>8</v>
      </c>
      <c r="L135" s="14">
        <f t="shared" si="14"/>
        <v>10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7</v>
      </c>
      <c r="C136" s="3">
        <v>1</v>
      </c>
      <c r="D136" s="24">
        <f t="shared" si="12"/>
        <v>8</v>
      </c>
      <c r="E136" s="10">
        <v>59</v>
      </c>
      <c r="F136" s="8">
        <v>12</v>
      </c>
      <c r="G136" s="3">
        <v>13</v>
      </c>
      <c r="H136" s="24">
        <f t="shared" si="13"/>
        <v>25</v>
      </c>
      <c r="I136" s="10">
        <v>89</v>
      </c>
      <c r="J136" s="8">
        <v>4</v>
      </c>
      <c r="K136" s="3">
        <v>18</v>
      </c>
      <c r="L136" s="24">
        <f t="shared" si="14"/>
        <v>22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723</v>
      </c>
      <c r="O137" s="40">
        <f>SUM(O107:O136,K107:K136,G107:G136,C107:C136)</f>
        <v>778</v>
      </c>
      <c r="P137" s="41">
        <f>SUM(N137:O137)</f>
        <v>1501</v>
      </c>
    </row>
    <row r="138" spans="13:16" ht="14.25" thickBot="1">
      <c r="M138" s="38" t="s">
        <v>12</v>
      </c>
      <c r="N138" s="42">
        <f>SUM(N107:N136,J112:J136)</f>
        <v>296</v>
      </c>
      <c r="O138" s="43">
        <f>SUM(O107:O136,K112:K136)</f>
        <v>393</v>
      </c>
      <c r="P138" s="44">
        <f>SUM(P107:P136,L112:L136)</f>
        <v>689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41</v>
      </c>
      <c r="C141" s="21">
        <f>C5+C39+C73+C107</f>
        <v>46</v>
      </c>
      <c r="D141" s="22">
        <f>SUM(B141:C141)</f>
        <v>87</v>
      </c>
      <c r="E141" s="19">
        <v>30</v>
      </c>
      <c r="F141" s="20">
        <f>F5+F39+F73+F107</f>
        <v>51</v>
      </c>
      <c r="G141" s="21">
        <f>G5+G39+G73+G107</f>
        <v>50</v>
      </c>
      <c r="H141" s="22">
        <f>SUM(F141:G141)</f>
        <v>101</v>
      </c>
      <c r="I141" s="19">
        <v>60</v>
      </c>
      <c r="J141" s="20">
        <f>J5+J39+J73+J107</f>
        <v>79</v>
      </c>
      <c r="K141" s="21">
        <f>K5+K39+K73+K107</f>
        <v>76</v>
      </c>
      <c r="L141" s="22">
        <f>SUM(J141:K141)</f>
        <v>155</v>
      </c>
      <c r="M141" s="19">
        <v>90</v>
      </c>
      <c r="N141" s="20">
        <f>N5+N39+N73+N107</f>
        <v>24</v>
      </c>
      <c r="O141" s="21">
        <f>O5+O39+O73+O107</f>
        <v>82</v>
      </c>
      <c r="P141" s="23">
        <f>SUM(N141:O141)</f>
        <v>106</v>
      </c>
    </row>
    <row r="142" spans="1:16" ht="13.5">
      <c r="A142" s="9">
        <v>1</v>
      </c>
      <c r="B142" s="7">
        <f aca="true" t="shared" si="16" ref="B142:C157">B6+B40+B74+B108</f>
        <v>42</v>
      </c>
      <c r="C142" s="1">
        <f t="shared" si="16"/>
        <v>39</v>
      </c>
      <c r="D142" s="14">
        <f aca="true" t="shared" si="17" ref="D142:D170">SUM(B142:C142)</f>
        <v>81</v>
      </c>
      <c r="E142" s="9">
        <v>31</v>
      </c>
      <c r="F142" s="7">
        <f aca="true" t="shared" si="18" ref="F142:G157">F6+F40+F74+F108</f>
        <v>51</v>
      </c>
      <c r="G142" s="1">
        <f t="shared" si="18"/>
        <v>48</v>
      </c>
      <c r="H142" s="14">
        <f aca="true" t="shared" si="19" ref="H142:H170">SUM(F142:G142)</f>
        <v>99</v>
      </c>
      <c r="I142" s="9">
        <v>61</v>
      </c>
      <c r="J142" s="7">
        <f aca="true" t="shared" si="20" ref="J142:K157">J6+J40+J74+J108</f>
        <v>78</v>
      </c>
      <c r="K142" s="1">
        <f t="shared" si="20"/>
        <v>73</v>
      </c>
      <c r="L142" s="14">
        <f aca="true" t="shared" si="21" ref="L142:L170">SUM(J142:K142)</f>
        <v>151</v>
      </c>
      <c r="M142" s="9">
        <v>91</v>
      </c>
      <c r="N142" s="7">
        <f aca="true" t="shared" si="22" ref="N142:O157">N6+N40+N74+N108</f>
        <v>23</v>
      </c>
      <c r="O142" s="1">
        <f t="shared" si="22"/>
        <v>54</v>
      </c>
      <c r="P142" s="11">
        <f aca="true" t="shared" si="23" ref="P142:P170">SUM(N142:O142)</f>
        <v>77</v>
      </c>
    </row>
    <row r="143" spans="1:16" ht="13.5">
      <c r="A143" s="9">
        <v>2</v>
      </c>
      <c r="B143" s="7">
        <f t="shared" si="16"/>
        <v>41</v>
      </c>
      <c r="C143" s="1">
        <f t="shared" si="16"/>
        <v>41</v>
      </c>
      <c r="D143" s="14">
        <f t="shared" si="17"/>
        <v>82</v>
      </c>
      <c r="E143" s="9">
        <v>32</v>
      </c>
      <c r="F143" s="7">
        <f t="shared" si="18"/>
        <v>65</v>
      </c>
      <c r="G143" s="1">
        <f t="shared" si="18"/>
        <v>49</v>
      </c>
      <c r="H143" s="14">
        <f t="shared" si="19"/>
        <v>114</v>
      </c>
      <c r="I143" s="9">
        <v>62</v>
      </c>
      <c r="J143" s="7">
        <f t="shared" si="20"/>
        <v>94</v>
      </c>
      <c r="K143" s="1">
        <f t="shared" si="20"/>
        <v>102</v>
      </c>
      <c r="L143" s="14">
        <f t="shared" si="21"/>
        <v>196</v>
      </c>
      <c r="M143" s="9">
        <v>92</v>
      </c>
      <c r="N143" s="7">
        <f t="shared" si="22"/>
        <v>19</v>
      </c>
      <c r="O143" s="1">
        <f t="shared" si="22"/>
        <v>63</v>
      </c>
      <c r="P143" s="11">
        <f t="shared" si="23"/>
        <v>82</v>
      </c>
    </row>
    <row r="144" spans="1:16" ht="13.5">
      <c r="A144" s="9">
        <v>3</v>
      </c>
      <c r="B144" s="7">
        <f t="shared" si="16"/>
        <v>44</v>
      </c>
      <c r="C144" s="1">
        <f t="shared" si="16"/>
        <v>44</v>
      </c>
      <c r="D144" s="14">
        <f t="shared" si="17"/>
        <v>88</v>
      </c>
      <c r="E144" s="9">
        <v>33</v>
      </c>
      <c r="F144" s="7">
        <f t="shared" si="18"/>
        <v>65</v>
      </c>
      <c r="G144" s="1">
        <f t="shared" si="18"/>
        <v>42</v>
      </c>
      <c r="H144" s="14">
        <f t="shared" si="19"/>
        <v>107</v>
      </c>
      <c r="I144" s="9">
        <v>63</v>
      </c>
      <c r="J144" s="7">
        <f t="shared" si="20"/>
        <v>102</v>
      </c>
      <c r="K144" s="1">
        <f t="shared" si="20"/>
        <v>98</v>
      </c>
      <c r="L144" s="14">
        <f t="shared" si="21"/>
        <v>200</v>
      </c>
      <c r="M144" s="9">
        <v>93</v>
      </c>
      <c r="N144" s="7">
        <f t="shared" si="22"/>
        <v>19</v>
      </c>
      <c r="O144" s="1">
        <f t="shared" si="22"/>
        <v>47</v>
      </c>
      <c r="P144" s="11">
        <f t="shared" si="23"/>
        <v>66</v>
      </c>
    </row>
    <row r="145" spans="1:16" ht="13.5">
      <c r="A145" s="26">
        <v>4</v>
      </c>
      <c r="B145" s="29">
        <f t="shared" si="16"/>
        <v>60</v>
      </c>
      <c r="C145" s="30">
        <f t="shared" si="16"/>
        <v>54</v>
      </c>
      <c r="D145" s="27">
        <f t="shared" si="17"/>
        <v>114</v>
      </c>
      <c r="E145" s="26">
        <v>34</v>
      </c>
      <c r="F145" s="29">
        <f t="shared" si="18"/>
        <v>48</v>
      </c>
      <c r="G145" s="30">
        <f t="shared" si="18"/>
        <v>61</v>
      </c>
      <c r="H145" s="27">
        <f t="shared" si="19"/>
        <v>109</v>
      </c>
      <c r="I145" s="26">
        <v>64</v>
      </c>
      <c r="J145" s="29">
        <f t="shared" si="20"/>
        <v>101</v>
      </c>
      <c r="K145" s="30">
        <f t="shared" si="20"/>
        <v>81</v>
      </c>
      <c r="L145" s="27">
        <f t="shared" si="21"/>
        <v>182</v>
      </c>
      <c r="M145" s="26">
        <v>94</v>
      </c>
      <c r="N145" s="29">
        <f t="shared" si="22"/>
        <v>18</v>
      </c>
      <c r="O145" s="30">
        <f t="shared" si="22"/>
        <v>41</v>
      </c>
      <c r="P145" s="28">
        <f t="shared" si="23"/>
        <v>59</v>
      </c>
    </row>
    <row r="146" spans="1:16" ht="13.5">
      <c r="A146" s="19">
        <v>5</v>
      </c>
      <c r="B146" s="20">
        <f t="shared" si="16"/>
        <v>46</v>
      </c>
      <c r="C146" s="21">
        <f t="shared" si="16"/>
        <v>43</v>
      </c>
      <c r="D146" s="22">
        <f t="shared" si="17"/>
        <v>89</v>
      </c>
      <c r="E146" s="19">
        <v>35</v>
      </c>
      <c r="F146" s="20">
        <f t="shared" si="18"/>
        <v>53</v>
      </c>
      <c r="G146" s="21">
        <f t="shared" si="18"/>
        <v>61</v>
      </c>
      <c r="H146" s="22">
        <f t="shared" si="19"/>
        <v>114</v>
      </c>
      <c r="I146" s="19">
        <v>65</v>
      </c>
      <c r="J146" s="20">
        <f t="shared" si="20"/>
        <v>117</v>
      </c>
      <c r="K146" s="21">
        <f t="shared" si="20"/>
        <v>103</v>
      </c>
      <c r="L146" s="22">
        <f t="shared" si="21"/>
        <v>220</v>
      </c>
      <c r="M146" s="19">
        <v>95</v>
      </c>
      <c r="N146" s="20">
        <f t="shared" si="22"/>
        <v>6</v>
      </c>
      <c r="O146" s="21">
        <f t="shared" si="22"/>
        <v>43</v>
      </c>
      <c r="P146" s="23">
        <f t="shared" si="23"/>
        <v>49</v>
      </c>
    </row>
    <row r="147" spans="1:16" ht="13.5">
      <c r="A147" s="9">
        <v>6</v>
      </c>
      <c r="B147" s="7">
        <f t="shared" si="16"/>
        <v>52</v>
      </c>
      <c r="C147" s="1">
        <f t="shared" si="16"/>
        <v>47</v>
      </c>
      <c r="D147" s="14">
        <f t="shared" si="17"/>
        <v>99</v>
      </c>
      <c r="E147" s="9">
        <v>36</v>
      </c>
      <c r="F147" s="7">
        <f t="shared" si="18"/>
        <v>71</v>
      </c>
      <c r="G147" s="1">
        <f t="shared" si="18"/>
        <v>61</v>
      </c>
      <c r="H147" s="14">
        <f t="shared" si="19"/>
        <v>132</v>
      </c>
      <c r="I147" s="9">
        <v>66</v>
      </c>
      <c r="J147" s="7">
        <f t="shared" si="20"/>
        <v>114</v>
      </c>
      <c r="K147" s="1">
        <f t="shared" si="20"/>
        <v>108</v>
      </c>
      <c r="L147" s="14">
        <f t="shared" si="21"/>
        <v>222</v>
      </c>
      <c r="M147" s="9">
        <v>96</v>
      </c>
      <c r="N147" s="7">
        <f t="shared" si="22"/>
        <v>7</v>
      </c>
      <c r="O147" s="1">
        <f t="shared" si="22"/>
        <v>43</v>
      </c>
      <c r="P147" s="11">
        <f t="shared" si="23"/>
        <v>50</v>
      </c>
    </row>
    <row r="148" spans="1:16" ht="13.5">
      <c r="A148" s="9">
        <v>7</v>
      </c>
      <c r="B148" s="7">
        <f t="shared" si="16"/>
        <v>63</v>
      </c>
      <c r="C148" s="1">
        <f t="shared" si="16"/>
        <v>56</v>
      </c>
      <c r="D148" s="14">
        <f t="shared" si="17"/>
        <v>119</v>
      </c>
      <c r="E148" s="9">
        <v>37</v>
      </c>
      <c r="F148" s="7">
        <f t="shared" si="18"/>
        <v>72</v>
      </c>
      <c r="G148" s="1">
        <f t="shared" si="18"/>
        <v>64</v>
      </c>
      <c r="H148" s="14">
        <f t="shared" si="19"/>
        <v>136</v>
      </c>
      <c r="I148" s="9">
        <v>67</v>
      </c>
      <c r="J148" s="7">
        <f t="shared" si="20"/>
        <v>123</v>
      </c>
      <c r="K148" s="1">
        <f t="shared" si="20"/>
        <v>104</v>
      </c>
      <c r="L148" s="14">
        <f t="shared" si="21"/>
        <v>227</v>
      </c>
      <c r="M148" s="9">
        <v>97</v>
      </c>
      <c r="N148" s="7">
        <f t="shared" si="22"/>
        <v>8</v>
      </c>
      <c r="O148" s="1">
        <f t="shared" si="22"/>
        <v>29</v>
      </c>
      <c r="P148" s="11">
        <f t="shared" si="23"/>
        <v>37</v>
      </c>
    </row>
    <row r="149" spans="1:16" ht="13.5">
      <c r="A149" s="9">
        <v>8</v>
      </c>
      <c r="B149" s="7">
        <f t="shared" si="16"/>
        <v>43</v>
      </c>
      <c r="C149" s="1">
        <f t="shared" si="16"/>
        <v>60</v>
      </c>
      <c r="D149" s="14">
        <f t="shared" si="17"/>
        <v>103</v>
      </c>
      <c r="E149" s="9">
        <v>38</v>
      </c>
      <c r="F149" s="7">
        <f t="shared" si="18"/>
        <v>60</v>
      </c>
      <c r="G149" s="1">
        <f t="shared" si="18"/>
        <v>58</v>
      </c>
      <c r="H149" s="14">
        <f t="shared" si="19"/>
        <v>118</v>
      </c>
      <c r="I149" s="9">
        <v>68</v>
      </c>
      <c r="J149" s="7">
        <f t="shared" si="20"/>
        <v>124</v>
      </c>
      <c r="K149" s="1">
        <f t="shared" si="20"/>
        <v>114</v>
      </c>
      <c r="L149" s="14">
        <f t="shared" si="21"/>
        <v>238</v>
      </c>
      <c r="M149" s="9">
        <v>98</v>
      </c>
      <c r="N149" s="7">
        <f t="shared" si="22"/>
        <v>2</v>
      </c>
      <c r="O149" s="1">
        <f t="shared" si="22"/>
        <v>27</v>
      </c>
      <c r="P149" s="11">
        <f t="shared" si="23"/>
        <v>29</v>
      </c>
    </row>
    <row r="150" spans="1:16" ht="13.5">
      <c r="A150" s="26">
        <v>9</v>
      </c>
      <c r="B150" s="29">
        <f t="shared" si="16"/>
        <v>70</v>
      </c>
      <c r="C150" s="30">
        <f t="shared" si="16"/>
        <v>57</v>
      </c>
      <c r="D150" s="27">
        <f t="shared" si="17"/>
        <v>127</v>
      </c>
      <c r="E150" s="26">
        <v>39</v>
      </c>
      <c r="F150" s="29">
        <f t="shared" si="18"/>
        <v>78</v>
      </c>
      <c r="G150" s="30">
        <f t="shared" si="18"/>
        <v>64</v>
      </c>
      <c r="H150" s="27">
        <f t="shared" si="19"/>
        <v>142</v>
      </c>
      <c r="I150" s="26">
        <v>69</v>
      </c>
      <c r="J150" s="29">
        <f t="shared" si="20"/>
        <v>122</v>
      </c>
      <c r="K150" s="30">
        <f t="shared" si="20"/>
        <v>134</v>
      </c>
      <c r="L150" s="27">
        <f t="shared" si="21"/>
        <v>256</v>
      </c>
      <c r="M150" s="26">
        <v>99</v>
      </c>
      <c r="N150" s="29">
        <f t="shared" si="22"/>
        <v>2</v>
      </c>
      <c r="O150" s="30">
        <f t="shared" si="22"/>
        <v>24</v>
      </c>
      <c r="P150" s="28">
        <f t="shared" si="23"/>
        <v>26</v>
      </c>
    </row>
    <row r="151" spans="1:16" ht="13.5">
      <c r="A151" s="19">
        <v>10</v>
      </c>
      <c r="B151" s="20">
        <f t="shared" si="16"/>
        <v>63</v>
      </c>
      <c r="C151" s="21">
        <f t="shared" si="16"/>
        <v>40</v>
      </c>
      <c r="D151" s="22">
        <f t="shared" si="17"/>
        <v>103</v>
      </c>
      <c r="E151" s="19">
        <v>40</v>
      </c>
      <c r="F151" s="20">
        <f t="shared" si="18"/>
        <v>92</v>
      </c>
      <c r="G151" s="21">
        <f t="shared" si="18"/>
        <v>63</v>
      </c>
      <c r="H151" s="22">
        <f t="shared" si="19"/>
        <v>155</v>
      </c>
      <c r="I151" s="19">
        <v>70</v>
      </c>
      <c r="J151" s="20">
        <f t="shared" si="20"/>
        <v>135</v>
      </c>
      <c r="K151" s="21">
        <f t="shared" si="20"/>
        <v>124</v>
      </c>
      <c r="L151" s="22">
        <f t="shared" si="21"/>
        <v>259</v>
      </c>
      <c r="M151" s="19">
        <v>100</v>
      </c>
      <c r="N151" s="20">
        <f t="shared" si="22"/>
        <v>1</v>
      </c>
      <c r="O151" s="21">
        <f t="shared" si="22"/>
        <v>5</v>
      </c>
      <c r="P151" s="23">
        <f t="shared" si="23"/>
        <v>6</v>
      </c>
    </row>
    <row r="152" spans="1:16" ht="13.5">
      <c r="A152" s="9">
        <v>11</v>
      </c>
      <c r="B152" s="7">
        <f t="shared" si="16"/>
        <v>60</v>
      </c>
      <c r="C152" s="1">
        <f t="shared" si="16"/>
        <v>47</v>
      </c>
      <c r="D152" s="14">
        <f t="shared" si="17"/>
        <v>107</v>
      </c>
      <c r="E152" s="9">
        <v>41</v>
      </c>
      <c r="F152" s="7">
        <f t="shared" si="18"/>
        <v>69</v>
      </c>
      <c r="G152" s="1">
        <f t="shared" si="18"/>
        <v>72</v>
      </c>
      <c r="H152" s="14">
        <f t="shared" si="19"/>
        <v>141</v>
      </c>
      <c r="I152" s="9">
        <v>71</v>
      </c>
      <c r="J152" s="7">
        <f t="shared" si="20"/>
        <v>135</v>
      </c>
      <c r="K152" s="1">
        <f t="shared" si="20"/>
        <v>139</v>
      </c>
      <c r="L152" s="14">
        <f t="shared" si="21"/>
        <v>274</v>
      </c>
      <c r="M152" s="9">
        <v>101</v>
      </c>
      <c r="N152" s="7">
        <f t="shared" si="22"/>
        <v>2</v>
      </c>
      <c r="O152" s="1">
        <f t="shared" si="22"/>
        <v>5</v>
      </c>
      <c r="P152" s="11">
        <f t="shared" si="23"/>
        <v>7</v>
      </c>
    </row>
    <row r="153" spans="1:16" ht="13.5">
      <c r="A153" s="9">
        <v>12</v>
      </c>
      <c r="B153" s="7">
        <f t="shared" si="16"/>
        <v>52</v>
      </c>
      <c r="C153" s="1">
        <f t="shared" si="16"/>
        <v>56</v>
      </c>
      <c r="D153" s="14">
        <f t="shared" si="17"/>
        <v>108</v>
      </c>
      <c r="E153" s="9">
        <v>42</v>
      </c>
      <c r="F153" s="7">
        <f t="shared" si="18"/>
        <v>76</v>
      </c>
      <c r="G153" s="1">
        <f t="shared" si="18"/>
        <v>72</v>
      </c>
      <c r="H153" s="14">
        <f t="shared" si="19"/>
        <v>148</v>
      </c>
      <c r="I153" s="9">
        <v>72</v>
      </c>
      <c r="J153" s="7">
        <f t="shared" si="20"/>
        <v>171</v>
      </c>
      <c r="K153" s="1">
        <f t="shared" si="20"/>
        <v>147</v>
      </c>
      <c r="L153" s="14">
        <f t="shared" si="21"/>
        <v>318</v>
      </c>
      <c r="M153" s="9">
        <v>102</v>
      </c>
      <c r="N153" s="7">
        <f t="shared" si="22"/>
        <v>0</v>
      </c>
      <c r="O153" s="1">
        <f t="shared" si="22"/>
        <v>4</v>
      </c>
      <c r="P153" s="11">
        <f t="shared" si="23"/>
        <v>4</v>
      </c>
    </row>
    <row r="154" spans="1:16" ht="13.5">
      <c r="A154" s="9">
        <v>13</v>
      </c>
      <c r="B154" s="7">
        <f t="shared" si="16"/>
        <v>56</v>
      </c>
      <c r="C154" s="1">
        <f t="shared" si="16"/>
        <v>56</v>
      </c>
      <c r="D154" s="14">
        <f t="shared" si="17"/>
        <v>112</v>
      </c>
      <c r="E154" s="9">
        <v>43</v>
      </c>
      <c r="F154" s="7">
        <f t="shared" si="18"/>
        <v>85</v>
      </c>
      <c r="G154" s="1">
        <f t="shared" si="18"/>
        <v>57</v>
      </c>
      <c r="H154" s="14">
        <f t="shared" si="19"/>
        <v>142</v>
      </c>
      <c r="I154" s="9">
        <v>73</v>
      </c>
      <c r="J154" s="7">
        <f t="shared" si="20"/>
        <v>157</v>
      </c>
      <c r="K154" s="1">
        <f t="shared" si="20"/>
        <v>160</v>
      </c>
      <c r="L154" s="14">
        <f t="shared" si="21"/>
        <v>317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45</v>
      </c>
      <c r="C155" s="30">
        <f t="shared" si="16"/>
        <v>54</v>
      </c>
      <c r="D155" s="27">
        <f t="shared" si="17"/>
        <v>99</v>
      </c>
      <c r="E155" s="26">
        <v>44</v>
      </c>
      <c r="F155" s="29">
        <f t="shared" si="18"/>
        <v>79</v>
      </c>
      <c r="G155" s="30">
        <f t="shared" si="18"/>
        <v>49</v>
      </c>
      <c r="H155" s="27">
        <f t="shared" si="19"/>
        <v>128</v>
      </c>
      <c r="I155" s="26">
        <v>74</v>
      </c>
      <c r="J155" s="29">
        <f t="shared" si="20"/>
        <v>167</v>
      </c>
      <c r="K155" s="30">
        <f t="shared" si="20"/>
        <v>176</v>
      </c>
      <c r="L155" s="27">
        <f t="shared" si="21"/>
        <v>343</v>
      </c>
      <c r="M155" s="26">
        <v>104</v>
      </c>
      <c r="N155" s="29">
        <f t="shared" si="22"/>
        <v>0</v>
      </c>
      <c r="O155" s="30">
        <f t="shared" si="22"/>
        <v>3</v>
      </c>
      <c r="P155" s="28">
        <f t="shared" si="23"/>
        <v>3</v>
      </c>
    </row>
    <row r="156" spans="1:16" ht="13.5">
      <c r="A156" s="19">
        <v>15</v>
      </c>
      <c r="B156" s="20">
        <f t="shared" si="16"/>
        <v>62</v>
      </c>
      <c r="C156" s="21">
        <f t="shared" si="16"/>
        <v>46</v>
      </c>
      <c r="D156" s="22">
        <f t="shared" si="17"/>
        <v>108</v>
      </c>
      <c r="E156" s="19">
        <v>45</v>
      </c>
      <c r="F156" s="20">
        <f t="shared" si="18"/>
        <v>81</v>
      </c>
      <c r="G156" s="21">
        <f t="shared" si="18"/>
        <v>79</v>
      </c>
      <c r="H156" s="22">
        <f t="shared" si="19"/>
        <v>160</v>
      </c>
      <c r="I156" s="19">
        <v>75</v>
      </c>
      <c r="J156" s="20">
        <f t="shared" si="20"/>
        <v>118</v>
      </c>
      <c r="K156" s="21">
        <f t="shared" si="20"/>
        <v>127</v>
      </c>
      <c r="L156" s="22">
        <f t="shared" si="21"/>
        <v>245</v>
      </c>
      <c r="M156" s="19">
        <v>105</v>
      </c>
      <c r="N156" s="20">
        <f t="shared" si="22"/>
        <v>0</v>
      </c>
      <c r="O156" s="21">
        <f t="shared" si="22"/>
        <v>2</v>
      </c>
      <c r="P156" s="23">
        <f t="shared" si="23"/>
        <v>2</v>
      </c>
    </row>
    <row r="157" spans="1:16" ht="13.5">
      <c r="A157" s="9">
        <v>16</v>
      </c>
      <c r="B157" s="7">
        <f t="shared" si="16"/>
        <v>100</v>
      </c>
      <c r="C157" s="1">
        <f t="shared" si="16"/>
        <v>64</v>
      </c>
      <c r="D157" s="14">
        <f t="shared" si="17"/>
        <v>164</v>
      </c>
      <c r="E157" s="9">
        <v>46</v>
      </c>
      <c r="F157" s="7">
        <f t="shared" si="18"/>
        <v>64</v>
      </c>
      <c r="G157" s="1">
        <f t="shared" si="18"/>
        <v>71</v>
      </c>
      <c r="H157" s="14">
        <f t="shared" si="19"/>
        <v>135</v>
      </c>
      <c r="I157" s="9">
        <v>76</v>
      </c>
      <c r="J157" s="7">
        <f t="shared" si="20"/>
        <v>53</v>
      </c>
      <c r="K157" s="1">
        <f t="shared" si="20"/>
        <v>74</v>
      </c>
      <c r="L157" s="14">
        <f t="shared" si="21"/>
        <v>127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76</v>
      </c>
      <c r="C158" s="1">
        <f t="shared" si="24"/>
        <v>60</v>
      </c>
      <c r="D158" s="14">
        <f t="shared" si="17"/>
        <v>136</v>
      </c>
      <c r="E158" s="9">
        <v>47</v>
      </c>
      <c r="F158" s="7">
        <f aca="true" t="shared" si="25" ref="F158:G170">F22+F56+F90+F124</f>
        <v>82</v>
      </c>
      <c r="G158" s="1">
        <f t="shared" si="25"/>
        <v>78</v>
      </c>
      <c r="H158" s="14">
        <f t="shared" si="19"/>
        <v>160</v>
      </c>
      <c r="I158" s="9">
        <v>77</v>
      </c>
      <c r="J158" s="7">
        <f aca="true" t="shared" si="26" ref="J158:K170">J22+J56+J90+J124</f>
        <v>75</v>
      </c>
      <c r="K158" s="1">
        <f t="shared" si="26"/>
        <v>85</v>
      </c>
      <c r="L158" s="14">
        <f t="shared" si="21"/>
        <v>160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55</v>
      </c>
      <c r="C159" s="1">
        <f t="shared" si="24"/>
        <v>41</v>
      </c>
      <c r="D159" s="14">
        <f t="shared" si="17"/>
        <v>96</v>
      </c>
      <c r="E159" s="9">
        <v>48</v>
      </c>
      <c r="F159" s="7">
        <f t="shared" si="25"/>
        <v>89</v>
      </c>
      <c r="G159" s="1">
        <f t="shared" si="25"/>
        <v>81</v>
      </c>
      <c r="H159" s="14">
        <f t="shared" si="19"/>
        <v>170</v>
      </c>
      <c r="I159" s="9">
        <v>78</v>
      </c>
      <c r="J159" s="7">
        <f t="shared" si="26"/>
        <v>71</v>
      </c>
      <c r="K159" s="1">
        <f t="shared" si="26"/>
        <v>94</v>
      </c>
      <c r="L159" s="14">
        <f t="shared" si="21"/>
        <v>165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62</v>
      </c>
      <c r="C160" s="30">
        <f t="shared" si="24"/>
        <v>53</v>
      </c>
      <c r="D160" s="27">
        <f t="shared" si="17"/>
        <v>115</v>
      </c>
      <c r="E160" s="26">
        <v>49</v>
      </c>
      <c r="F160" s="29">
        <f t="shared" si="25"/>
        <v>88</v>
      </c>
      <c r="G160" s="30">
        <f t="shared" si="25"/>
        <v>77</v>
      </c>
      <c r="H160" s="27">
        <f t="shared" si="19"/>
        <v>165</v>
      </c>
      <c r="I160" s="26">
        <v>79</v>
      </c>
      <c r="J160" s="29">
        <f t="shared" si="26"/>
        <v>77</v>
      </c>
      <c r="K160" s="30">
        <f t="shared" si="26"/>
        <v>93</v>
      </c>
      <c r="L160" s="27">
        <f t="shared" si="21"/>
        <v>170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48</v>
      </c>
      <c r="C161" s="21">
        <f t="shared" si="24"/>
        <v>34</v>
      </c>
      <c r="D161" s="22">
        <f t="shared" si="17"/>
        <v>82</v>
      </c>
      <c r="E161" s="19">
        <v>50</v>
      </c>
      <c r="F161" s="20">
        <f t="shared" si="25"/>
        <v>74</v>
      </c>
      <c r="G161" s="21">
        <f t="shared" si="25"/>
        <v>85</v>
      </c>
      <c r="H161" s="22">
        <f t="shared" si="19"/>
        <v>159</v>
      </c>
      <c r="I161" s="19">
        <v>80</v>
      </c>
      <c r="J161" s="20">
        <f t="shared" si="26"/>
        <v>77</v>
      </c>
      <c r="K161" s="21">
        <f t="shared" si="26"/>
        <v>108</v>
      </c>
      <c r="L161" s="22">
        <f t="shared" si="21"/>
        <v>185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55</v>
      </c>
      <c r="C162" s="1">
        <f t="shared" si="24"/>
        <v>33</v>
      </c>
      <c r="D162" s="14">
        <f t="shared" si="17"/>
        <v>88</v>
      </c>
      <c r="E162" s="9">
        <v>51</v>
      </c>
      <c r="F162" s="7">
        <f t="shared" si="25"/>
        <v>66</v>
      </c>
      <c r="G162" s="1">
        <f t="shared" si="25"/>
        <v>64</v>
      </c>
      <c r="H162" s="14">
        <f t="shared" si="19"/>
        <v>130</v>
      </c>
      <c r="I162" s="9">
        <v>81</v>
      </c>
      <c r="J162" s="7">
        <f t="shared" si="26"/>
        <v>63</v>
      </c>
      <c r="K162" s="1">
        <f t="shared" si="26"/>
        <v>101</v>
      </c>
      <c r="L162" s="14">
        <f t="shared" si="21"/>
        <v>164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42</v>
      </c>
      <c r="C163" s="1">
        <f t="shared" si="24"/>
        <v>28</v>
      </c>
      <c r="D163" s="14">
        <f t="shared" si="17"/>
        <v>70</v>
      </c>
      <c r="E163" s="9">
        <v>52</v>
      </c>
      <c r="F163" s="7">
        <f t="shared" si="25"/>
        <v>65</v>
      </c>
      <c r="G163" s="1">
        <f t="shared" si="25"/>
        <v>72</v>
      </c>
      <c r="H163" s="14">
        <f t="shared" si="19"/>
        <v>137</v>
      </c>
      <c r="I163" s="9">
        <v>82</v>
      </c>
      <c r="J163" s="7">
        <f t="shared" si="26"/>
        <v>64</v>
      </c>
      <c r="K163" s="1">
        <f t="shared" si="26"/>
        <v>84</v>
      </c>
      <c r="L163" s="14">
        <f t="shared" si="21"/>
        <v>148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44</v>
      </c>
      <c r="C164" s="1">
        <f t="shared" si="24"/>
        <v>34</v>
      </c>
      <c r="D164" s="14">
        <f t="shared" si="17"/>
        <v>78</v>
      </c>
      <c r="E164" s="9">
        <v>53</v>
      </c>
      <c r="F164" s="7">
        <f t="shared" si="25"/>
        <v>70</v>
      </c>
      <c r="G164" s="1">
        <f t="shared" si="25"/>
        <v>58</v>
      </c>
      <c r="H164" s="14">
        <f t="shared" si="19"/>
        <v>128</v>
      </c>
      <c r="I164" s="9">
        <v>83</v>
      </c>
      <c r="J164" s="7">
        <f t="shared" si="26"/>
        <v>51</v>
      </c>
      <c r="K164" s="1">
        <f t="shared" si="26"/>
        <v>78</v>
      </c>
      <c r="L164" s="14">
        <f t="shared" si="21"/>
        <v>129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50</v>
      </c>
      <c r="C165" s="30">
        <f t="shared" si="24"/>
        <v>29</v>
      </c>
      <c r="D165" s="27">
        <f t="shared" si="17"/>
        <v>79</v>
      </c>
      <c r="E165" s="26">
        <v>54</v>
      </c>
      <c r="F165" s="29">
        <f t="shared" si="25"/>
        <v>67</v>
      </c>
      <c r="G165" s="30">
        <f t="shared" si="25"/>
        <v>76</v>
      </c>
      <c r="H165" s="27">
        <f t="shared" si="19"/>
        <v>143</v>
      </c>
      <c r="I165" s="26">
        <v>84</v>
      </c>
      <c r="J165" s="29">
        <f t="shared" si="26"/>
        <v>71</v>
      </c>
      <c r="K165" s="30">
        <f t="shared" si="26"/>
        <v>101</v>
      </c>
      <c r="L165" s="27">
        <f t="shared" si="21"/>
        <v>172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42</v>
      </c>
      <c r="C166" s="21">
        <f t="shared" si="24"/>
        <v>35</v>
      </c>
      <c r="D166" s="22">
        <f t="shared" si="17"/>
        <v>77</v>
      </c>
      <c r="E166" s="19">
        <v>55</v>
      </c>
      <c r="F166" s="20">
        <f t="shared" si="25"/>
        <v>73</v>
      </c>
      <c r="G166" s="21">
        <f t="shared" si="25"/>
        <v>79</v>
      </c>
      <c r="H166" s="22">
        <f t="shared" si="19"/>
        <v>152</v>
      </c>
      <c r="I166" s="19">
        <v>85</v>
      </c>
      <c r="J166" s="20">
        <f t="shared" si="26"/>
        <v>48</v>
      </c>
      <c r="K166" s="21">
        <f t="shared" si="26"/>
        <v>89</v>
      </c>
      <c r="L166" s="22">
        <f t="shared" si="21"/>
        <v>137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51</v>
      </c>
      <c r="C167" s="1">
        <f t="shared" si="24"/>
        <v>37</v>
      </c>
      <c r="D167" s="14">
        <f t="shared" si="17"/>
        <v>88</v>
      </c>
      <c r="E167" s="9">
        <v>56</v>
      </c>
      <c r="F167" s="7">
        <f t="shared" si="25"/>
        <v>61</v>
      </c>
      <c r="G167" s="1">
        <f t="shared" si="25"/>
        <v>51</v>
      </c>
      <c r="H167" s="14">
        <f t="shared" si="19"/>
        <v>112</v>
      </c>
      <c r="I167" s="9">
        <v>86</v>
      </c>
      <c r="J167" s="7">
        <f t="shared" si="26"/>
        <v>56</v>
      </c>
      <c r="K167" s="1">
        <f t="shared" si="26"/>
        <v>101</v>
      </c>
      <c r="L167" s="14">
        <f t="shared" si="21"/>
        <v>157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48</v>
      </c>
      <c r="C168" s="1">
        <f t="shared" si="24"/>
        <v>39</v>
      </c>
      <c r="D168" s="14">
        <f t="shared" si="17"/>
        <v>87</v>
      </c>
      <c r="E168" s="9">
        <v>57</v>
      </c>
      <c r="F168" s="7">
        <f t="shared" si="25"/>
        <v>84</v>
      </c>
      <c r="G168" s="1">
        <f t="shared" si="25"/>
        <v>69</v>
      </c>
      <c r="H168" s="14">
        <f t="shared" si="19"/>
        <v>153</v>
      </c>
      <c r="I168" s="9">
        <v>87</v>
      </c>
      <c r="J168" s="7">
        <f t="shared" si="26"/>
        <v>46</v>
      </c>
      <c r="K168" s="1">
        <f t="shared" si="26"/>
        <v>109</v>
      </c>
      <c r="L168" s="14">
        <f t="shared" si="21"/>
        <v>155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68</v>
      </c>
      <c r="C169" s="1">
        <f t="shared" si="24"/>
        <v>45</v>
      </c>
      <c r="D169" s="14">
        <f t="shared" si="17"/>
        <v>113</v>
      </c>
      <c r="E169" s="9">
        <v>58</v>
      </c>
      <c r="F169" s="7">
        <f t="shared" si="25"/>
        <v>78</v>
      </c>
      <c r="G169" s="1">
        <f t="shared" si="25"/>
        <v>73</v>
      </c>
      <c r="H169" s="14">
        <f t="shared" si="19"/>
        <v>151</v>
      </c>
      <c r="I169" s="9">
        <v>88</v>
      </c>
      <c r="J169" s="7">
        <f t="shared" si="26"/>
        <v>42</v>
      </c>
      <c r="K169" s="1">
        <f t="shared" si="26"/>
        <v>89</v>
      </c>
      <c r="L169" s="14">
        <f t="shared" si="21"/>
        <v>131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55</v>
      </c>
      <c r="C170" s="3">
        <f t="shared" si="24"/>
        <v>47</v>
      </c>
      <c r="D170" s="24">
        <f t="shared" si="17"/>
        <v>102</v>
      </c>
      <c r="E170" s="10">
        <v>59</v>
      </c>
      <c r="F170" s="8">
        <f t="shared" si="25"/>
        <v>81</v>
      </c>
      <c r="G170" s="3">
        <f t="shared" si="25"/>
        <v>70</v>
      </c>
      <c r="H170" s="24">
        <f t="shared" si="19"/>
        <v>151</v>
      </c>
      <c r="I170" s="10">
        <v>89</v>
      </c>
      <c r="J170" s="8">
        <f t="shared" si="26"/>
        <v>35</v>
      </c>
      <c r="K170" s="3">
        <f t="shared" si="26"/>
        <v>97</v>
      </c>
      <c r="L170" s="24">
        <f t="shared" si="21"/>
        <v>132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6671</v>
      </c>
      <c r="O171" s="40">
        <f>SUM(O141:O170,K141:K170,G141:G170,C141:C170)</f>
        <v>6963</v>
      </c>
      <c r="P171" s="41">
        <f>SUM(N171:O171)</f>
        <v>13634</v>
      </c>
    </row>
    <row r="172" spans="13:16" ht="14.25" thickBot="1">
      <c r="M172" s="38" t="s">
        <v>12</v>
      </c>
      <c r="N172" s="42">
        <f>SUM(N141:N170,J146:J170)</f>
        <v>2443</v>
      </c>
      <c r="O172" s="43">
        <f>SUM(O141:O170,K146:K170)</f>
        <v>3214</v>
      </c>
      <c r="P172" s="44">
        <f>SUM(P141:P170,L146:L170)</f>
        <v>5657</v>
      </c>
    </row>
    <row r="173" spans="14:16" ht="13.5">
      <c r="N173" s="45">
        <f aca="true" t="shared" si="28" ref="N173:P174">N35+N69+N103+N137</f>
        <v>6671</v>
      </c>
      <c r="O173" s="45">
        <f t="shared" si="28"/>
        <v>6963</v>
      </c>
      <c r="P173" s="45">
        <f t="shared" si="28"/>
        <v>13634</v>
      </c>
    </row>
    <row r="174" spans="14:16" ht="13.5">
      <c r="N174" s="45">
        <f t="shared" si="28"/>
        <v>2443</v>
      </c>
      <c r="O174" s="45">
        <f t="shared" si="28"/>
        <v>3214</v>
      </c>
      <c r="P174" s="45">
        <f t="shared" si="28"/>
        <v>5657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3">
      <selection activeCell="H137" sqref="H137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5" customWidth="1"/>
    <col min="6" max="8" width="5.57421875" style="0" customWidth="1"/>
    <col min="9" max="9" width="5.140625" style="5" customWidth="1"/>
    <col min="10" max="12" width="5.57421875" style="0" customWidth="1"/>
    <col min="13" max="13" width="5.140625" style="5" customWidth="1"/>
    <col min="14" max="16" width="5.57421875" style="0" customWidth="1"/>
  </cols>
  <sheetData>
    <row r="1" spans="1:16" ht="17.25">
      <c r="A1" s="37" t="s">
        <v>0</v>
      </c>
      <c r="E1" s="6"/>
      <c r="I1" s="6"/>
      <c r="M1" s="6"/>
      <c r="P1" s="36"/>
    </row>
    <row r="2" spans="1:16" ht="13.5">
      <c r="A2" s="4"/>
      <c r="E2" s="6"/>
      <c r="I2" s="6"/>
      <c r="M2" s="6"/>
      <c r="P2" s="36" t="s">
        <v>31</v>
      </c>
    </row>
    <row r="3" spans="1:13" ht="20.25" customHeight="1">
      <c r="A3" s="6" t="s">
        <v>7</v>
      </c>
      <c r="E3" s="6"/>
      <c r="I3" s="6"/>
      <c r="M3" s="6"/>
    </row>
    <row r="4" spans="1:16" ht="22.5" customHeight="1">
      <c r="A4" s="12" t="s">
        <v>1</v>
      </c>
      <c r="B4" s="16" t="s">
        <v>2</v>
      </c>
      <c r="C4" s="13" t="s">
        <v>3</v>
      </c>
      <c r="D4" s="17" t="s">
        <v>4</v>
      </c>
      <c r="E4" s="12" t="s">
        <v>1</v>
      </c>
      <c r="F4" s="16" t="s">
        <v>2</v>
      </c>
      <c r="G4" s="13" t="s">
        <v>3</v>
      </c>
      <c r="H4" s="17" t="s">
        <v>4</v>
      </c>
      <c r="I4" s="12" t="s">
        <v>1</v>
      </c>
      <c r="J4" s="16" t="s">
        <v>2</v>
      </c>
      <c r="K4" s="13" t="s">
        <v>3</v>
      </c>
      <c r="L4" s="17" t="s">
        <v>4</v>
      </c>
      <c r="M4" s="12" t="s">
        <v>1</v>
      </c>
      <c r="N4" s="16" t="s">
        <v>2</v>
      </c>
      <c r="O4" s="13" t="s">
        <v>3</v>
      </c>
      <c r="P4" s="18" t="s">
        <v>4</v>
      </c>
    </row>
    <row r="5" spans="1:16" ht="13.5">
      <c r="A5" s="19">
        <v>0</v>
      </c>
      <c r="B5" s="20">
        <v>34</v>
      </c>
      <c r="C5" s="21">
        <v>43</v>
      </c>
      <c r="D5" s="22">
        <f>SUM(B5:C5)</f>
        <v>77</v>
      </c>
      <c r="E5" s="19">
        <v>30</v>
      </c>
      <c r="F5" s="20">
        <v>39</v>
      </c>
      <c r="G5" s="21">
        <v>49</v>
      </c>
      <c r="H5" s="22">
        <f>SUM(F5:G5)</f>
        <v>88</v>
      </c>
      <c r="I5" s="19">
        <v>60</v>
      </c>
      <c r="J5" s="20">
        <v>55</v>
      </c>
      <c r="K5" s="21">
        <v>53</v>
      </c>
      <c r="L5" s="22">
        <f>SUM(J5:K5)</f>
        <v>108</v>
      </c>
      <c r="M5" s="19">
        <v>90</v>
      </c>
      <c r="N5" s="20">
        <v>17</v>
      </c>
      <c r="O5" s="21">
        <v>57</v>
      </c>
      <c r="P5" s="23">
        <f>SUM(N5:O5)</f>
        <v>74</v>
      </c>
    </row>
    <row r="6" spans="1:16" ht="13.5">
      <c r="A6" s="9">
        <v>1</v>
      </c>
      <c r="B6" s="7">
        <v>32</v>
      </c>
      <c r="C6" s="1">
        <v>34</v>
      </c>
      <c r="D6" s="14">
        <f aca="true" t="shared" si="0" ref="D6:D34">SUM(B6:C6)</f>
        <v>66</v>
      </c>
      <c r="E6" s="9">
        <v>31</v>
      </c>
      <c r="F6" s="7">
        <v>42</v>
      </c>
      <c r="G6" s="1">
        <v>44</v>
      </c>
      <c r="H6" s="14">
        <f aca="true" t="shared" si="1" ref="H6:H34">SUM(F6:G6)</f>
        <v>86</v>
      </c>
      <c r="I6" s="9">
        <v>61</v>
      </c>
      <c r="J6" s="7">
        <v>61</v>
      </c>
      <c r="K6" s="1">
        <v>52</v>
      </c>
      <c r="L6" s="14">
        <f aca="true" t="shared" si="2" ref="L6:L34">SUM(J6:K6)</f>
        <v>113</v>
      </c>
      <c r="M6" s="9">
        <v>91</v>
      </c>
      <c r="N6" s="7">
        <v>18</v>
      </c>
      <c r="O6" s="1">
        <v>31</v>
      </c>
      <c r="P6" s="11">
        <f aca="true" t="shared" si="3" ref="P6:P34">SUM(N6:O6)</f>
        <v>49</v>
      </c>
    </row>
    <row r="7" spans="1:16" ht="13.5">
      <c r="A7" s="9">
        <v>2</v>
      </c>
      <c r="B7" s="7">
        <v>33</v>
      </c>
      <c r="C7" s="1">
        <v>37</v>
      </c>
      <c r="D7" s="14">
        <f t="shared" si="0"/>
        <v>70</v>
      </c>
      <c r="E7" s="9">
        <v>32</v>
      </c>
      <c r="F7" s="7">
        <v>51</v>
      </c>
      <c r="G7" s="1">
        <v>39</v>
      </c>
      <c r="H7" s="14">
        <f t="shared" si="1"/>
        <v>90</v>
      </c>
      <c r="I7" s="9">
        <v>62</v>
      </c>
      <c r="J7" s="7">
        <v>64</v>
      </c>
      <c r="K7" s="1">
        <v>68</v>
      </c>
      <c r="L7" s="14">
        <f t="shared" si="2"/>
        <v>132</v>
      </c>
      <c r="M7" s="9">
        <v>92</v>
      </c>
      <c r="N7" s="7">
        <v>13</v>
      </c>
      <c r="O7" s="1">
        <v>38</v>
      </c>
      <c r="P7" s="11">
        <f t="shared" si="3"/>
        <v>51</v>
      </c>
    </row>
    <row r="8" spans="1:16" ht="13.5">
      <c r="A8" s="9">
        <v>3</v>
      </c>
      <c r="B8" s="7">
        <v>40</v>
      </c>
      <c r="C8" s="1">
        <v>33</v>
      </c>
      <c r="D8" s="14">
        <f t="shared" si="0"/>
        <v>73</v>
      </c>
      <c r="E8" s="9">
        <v>33</v>
      </c>
      <c r="F8" s="7">
        <v>49</v>
      </c>
      <c r="G8" s="1">
        <v>31</v>
      </c>
      <c r="H8" s="14">
        <f t="shared" si="1"/>
        <v>80</v>
      </c>
      <c r="I8" s="9">
        <v>63</v>
      </c>
      <c r="J8" s="7">
        <v>73</v>
      </c>
      <c r="K8" s="1">
        <v>79</v>
      </c>
      <c r="L8" s="14">
        <f t="shared" si="2"/>
        <v>152</v>
      </c>
      <c r="M8" s="9">
        <v>93</v>
      </c>
      <c r="N8" s="7">
        <v>10</v>
      </c>
      <c r="O8" s="1">
        <v>33</v>
      </c>
      <c r="P8" s="11">
        <f t="shared" si="3"/>
        <v>43</v>
      </c>
    </row>
    <row r="9" spans="1:16" ht="13.5">
      <c r="A9" s="26">
        <v>4</v>
      </c>
      <c r="B9" s="29">
        <v>53</v>
      </c>
      <c r="C9" s="30">
        <v>41</v>
      </c>
      <c r="D9" s="27">
        <f t="shared" si="0"/>
        <v>94</v>
      </c>
      <c r="E9" s="26">
        <v>34</v>
      </c>
      <c r="F9" s="29">
        <v>35</v>
      </c>
      <c r="G9" s="30">
        <v>40</v>
      </c>
      <c r="H9" s="27">
        <f t="shared" si="1"/>
        <v>75</v>
      </c>
      <c r="I9" s="26">
        <v>64</v>
      </c>
      <c r="J9" s="29">
        <v>68</v>
      </c>
      <c r="K9" s="30">
        <v>57</v>
      </c>
      <c r="L9" s="27">
        <f t="shared" si="2"/>
        <v>125</v>
      </c>
      <c r="M9" s="26">
        <v>94</v>
      </c>
      <c r="N9" s="29">
        <v>12</v>
      </c>
      <c r="O9" s="30">
        <v>30</v>
      </c>
      <c r="P9" s="28">
        <f t="shared" si="3"/>
        <v>42</v>
      </c>
    </row>
    <row r="10" spans="1:16" ht="13.5">
      <c r="A10" s="19">
        <v>5</v>
      </c>
      <c r="B10" s="20">
        <v>34</v>
      </c>
      <c r="C10" s="21">
        <v>32</v>
      </c>
      <c r="D10" s="22">
        <f t="shared" si="0"/>
        <v>66</v>
      </c>
      <c r="E10" s="19">
        <v>35</v>
      </c>
      <c r="F10" s="20">
        <v>36</v>
      </c>
      <c r="G10" s="21">
        <v>56</v>
      </c>
      <c r="H10" s="22">
        <f t="shared" si="1"/>
        <v>92</v>
      </c>
      <c r="I10" s="19">
        <v>65</v>
      </c>
      <c r="J10" s="20">
        <v>69</v>
      </c>
      <c r="K10" s="21">
        <v>69</v>
      </c>
      <c r="L10" s="22">
        <f t="shared" si="2"/>
        <v>138</v>
      </c>
      <c r="M10" s="19">
        <v>95</v>
      </c>
      <c r="N10" s="20">
        <v>0</v>
      </c>
      <c r="O10" s="21">
        <v>26</v>
      </c>
      <c r="P10" s="23">
        <f t="shared" si="3"/>
        <v>26</v>
      </c>
    </row>
    <row r="11" spans="1:16" ht="13.5">
      <c r="A11" s="9">
        <v>6</v>
      </c>
      <c r="B11" s="7">
        <v>42</v>
      </c>
      <c r="C11" s="1">
        <v>37</v>
      </c>
      <c r="D11" s="14">
        <f t="shared" si="0"/>
        <v>79</v>
      </c>
      <c r="E11" s="9">
        <v>36</v>
      </c>
      <c r="F11" s="7">
        <v>49</v>
      </c>
      <c r="G11" s="1">
        <v>41</v>
      </c>
      <c r="H11" s="14">
        <f t="shared" si="1"/>
        <v>90</v>
      </c>
      <c r="I11" s="9">
        <v>66</v>
      </c>
      <c r="J11" s="7">
        <v>69</v>
      </c>
      <c r="K11" s="1">
        <v>83</v>
      </c>
      <c r="L11" s="14">
        <f t="shared" si="2"/>
        <v>152</v>
      </c>
      <c r="M11" s="9">
        <v>96</v>
      </c>
      <c r="N11" s="7">
        <v>8</v>
      </c>
      <c r="O11" s="1">
        <v>30</v>
      </c>
      <c r="P11" s="11">
        <f t="shared" si="3"/>
        <v>38</v>
      </c>
    </row>
    <row r="12" spans="1:16" ht="13.5">
      <c r="A12" s="9">
        <v>7</v>
      </c>
      <c r="B12" s="7">
        <v>51</v>
      </c>
      <c r="C12" s="1">
        <v>51</v>
      </c>
      <c r="D12" s="14">
        <f t="shared" si="0"/>
        <v>102</v>
      </c>
      <c r="E12" s="9">
        <v>37</v>
      </c>
      <c r="F12" s="7">
        <v>59</v>
      </c>
      <c r="G12" s="1">
        <v>53</v>
      </c>
      <c r="H12" s="14">
        <f t="shared" si="1"/>
        <v>112</v>
      </c>
      <c r="I12" s="9">
        <v>67</v>
      </c>
      <c r="J12" s="7">
        <v>91</v>
      </c>
      <c r="K12" s="1">
        <v>76</v>
      </c>
      <c r="L12" s="14">
        <f t="shared" si="2"/>
        <v>167</v>
      </c>
      <c r="M12" s="9">
        <v>97</v>
      </c>
      <c r="N12" s="7">
        <v>5</v>
      </c>
      <c r="O12" s="1">
        <v>17</v>
      </c>
      <c r="P12" s="11">
        <f t="shared" si="3"/>
        <v>22</v>
      </c>
    </row>
    <row r="13" spans="1:16" ht="13.5">
      <c r="A13" s="9">
        <v>8</v>
      </c>
      <c r="B13" s="7">
        <v>35</v>
      </c>
      <c r="C13" s="1">
        <v>46</v>
      </c>
      <c r="D13" s="14">
        <f t="shared" si="0"/>
        <v>81</v>
      </c>
      <c r="E13" s="9">
        <v>38</v>
      </c>
      <c r="F13" s="7">
        <v>53</v>
      </c>
      <c r="G13" s="1">
        <v>47</v>
      </c>
      <c r="H13" s="14">
        <f t="shared" si="1"/>
        <v>100</v>
      </c>
      <c r="I13" s="9">
        <v>68</v>
      </c>
      <c r="J13" s="7">
        <v>89</v>
      </c>
      <c r="K13" s="1">
        <v>86</v>
      </c>
      <c r="L13" s="14">
        <f t="shared" si="2"/>
        <v>175</v>
      </c>
      <c r="M13" s="9">
        <v>98</v>
      </c>
      <c r="N13" s="7">
        <v>2</v>
      </c>
      <c r="O13" s="1">
        <v>18</v>
      </c>
      <c r="P13" s="11">
        <f t="shared" si="3"/>
        <v>20</v>
      </c>
    </row>
    <row r="14" spans="1:16" ht="13.5">
      <c r="A14" s="26">
        <v>9</v>
      </c>
      <c r="B14" s="29">
        <v>50</v>
      </c>
      <c r="C14" s="30">
        <v>47</v>
      </c>
      <c r="D14" s="27">
        <f t="shared" si="0"/>
        <v>97</v>
      </c>
      <c r="E14" s="26">
        <v>39</v>
      </c>
      <c r="F14" s="29">
        <v>60</v>
      </c>
      <c r="G14" s="30">
        <v>54</v>
      </c>
      <c r="H14" s="27">
        <f t="shared" si="1"/>
        <v>114</v>
      </c>
      <c r="I14" s="26">
        <v>69</v>
      </c>
      <c r="J14" s="29">
        <v>90</v>
      </c>
      <c r="K14" s="30">
        <v>100</v>
      </c>
      <c r="L14" s="27">
        <f t="shared" si="2"/>
        <v>190</v>
      </c>
      <c r="M14" s="26">
        <v>99</v>
      </c>
      <c r="N14" s="29">
        <v>0</v>
      </c>
      <c r="O14" s="30">
        <v>16</v>
      </c>
      <c r="P14" s="28">
        <f t="shared" si="3"/>
        <v>16</v>
      </c>
    </row>
    <row r="15" spans="1:16" ht="13.5">
      <c r="A15" s="19">
        <v>10</v>
      </c>
      <c r="B15" s="20">
        <v>50</v>
      </c>
      <c r="C15" s="21">
        <v>25</v>
      </c>
      <c r="D15" s="22">
        <f t="shared" si="0"/>
        <v>75</v>
      </c>
      <c r="E15" s="19">
        <v>40</v>
      </c>
      <c r="F15" s="20">
        <v>72</v>
      </c>
      <c r="G15" s="21">
        <v>46</v>
      </c>
      <c r="H15" s="22">
        <f t="shared" si="1"/>
        <v>118</v>
      </c>
      <c r="I15" s="19">
        <v>70</v>
      </c>
      <c r="J15" s="20">
        <v>86</v>
      </c>
      <c r="K15" s="21">
        <v>87</v>
      </c>
      <c r="L15" s="22">
        <f t="shared" si="2"/>
        <v>173</v>
      </c>
      <c r="M15" s="19">
        <v>100</v>
      </c>
      <c r="N15" s="20">
        <v>1</v>
      </c>
      <c r="O15" s="21">
        <v>4</v>
      </c>
      <c r="P15" s="23">
        <f t="shared" si="3"/>
        <v>5</v>
      </c>
    </row>
    <row r="16" spans="1:16" ht="13.5">
      <c r="A16" s="9">
        <v>11</v>
      </c>
      <c r="B16" s="7">
        <v>47</v>
      </c>
      <c r="C16" s="1">
        <v>30</v>
      </c>
      <c r="D16" s="14">
        <f t="shared" si="0"/>
        <v>77</v>
      </c>
      <c r="E16" s="9">
        <v>41</v>
      </c>
      <c r="F16" s="7">
        <v>57</v>
      </c>
      <c r="G16" s="1">
        <v>52</v>
      </c>
      <c r="H16" s="14">
        <f t="shared" si="1"/>
        <v>109</v>
      </c>
      <c r="I16" s="9">
        <v>71</v>
      </c>
      <c r="J16" s="7">
        <v>99</v>
      </c>
      <c r="K16" s="1">
        <v>106</v>
      </c>
      <c r="L16" s="14">
        <f t="shared" si="2"/>
        <v>205</v>
      </c>
      <c r="M16" s="9">
        <v>101</v>
      </c>
      <c r="N16" s="7">
        <v>1</v>
      </c>
      <c r="O16" s="1">
        <v>2</v>
      </c>
      <c r="P16" s="11">
        <f t="shared" si="3"/>
        <v>3</v>
      </c>
    </row>
    <row r="17" spans="1:16" ht="13.5">
      <c r="A17" s="9">
        <v>12</v>
      </c>
      <c r="B17" s="7">
        <v>34</v>
      </c>
      <c r="C17" s="1">
        <v>51</v>
      </c>
      <c r="D17" s="14">
        <f t="shared" si="0"/>
        <v>85</v>
      </c>
      <c r="E17" s="9">
        <v>42</v>
      </c>
      <c r="F17" s="7">
        <v>61</v>
      </c>
      <c r="G17" s="1">
        <v>56</v>
      </c>
      <c r="H17" s="14">
        <f t="shared" si="1"/>
        <v>117</v>
      </c>
      <c r="I17" s="9">
        <v>72</v>
      </c>
      <c r="J17" s="7">
        <v>122</v>
      </c>
      <c r="K17" s="1">
        <v>114</v>
      </c>
      <c r="L17" s="14">
        <f t="shared" si="2"/>
        <v>236</v>
      </c>
      <c r="M17" s="9">
        <v>102</v>
      </c>
      <c r="N17" s="7">
        <v>0</v>
      </c>
      <c r="O17" s="1">
        <v>4</v>
      </c>
      <c r="P17" s="11">
        <f t="shared" si="3"/>
        <v>4</v>
      </c>
    </row>
    <row r="18" spans="1:16" ht="13.5">
      <c r="A18" s="9">
        <v>13</v>
      </c>
      <c r="B18" s="7">
        <v>41</v>
      </c>
      <c r="C18" s="1">
        <v>43</v>
      </c>
      <c r="D18" s="14">
        <f t="shared" si="0"/>
        <v>84</v>
      </c>
      <c r="E18" s="9">
        <v>43</v>
      </c>
      <c r="F18" s="7">
        <v>70</v>
      </c>
      <c r="G18" s="1">
        <v>50</v>
      </c>
      <c r="H18" s="14">
        <f t="shared" si="1"/>
        <v>120</v>
      </c>
      <c r="I18" s="9">
        <v>73</v>
      </c>
      <c r="J18" s="7">
        <v>123</v>
      </c>
      <c r="K18" s="1">
        <v>115</v>
      </c>
      <c r="L18" s="14">
        <f t="shared" si="2"/>
        <v>238</v>
      </c>
      <c r="M18" s="9">
        <v>103</v>
      </c>
      <c r="N18" s="7">
        <v>0</v>
      </c>
      <c r="O18" s="1">
        <v>1</v>
      </c>
      <c r="P18" s="11">
        <f t="shared" si="3"/>
        <v>1</v>
      </c>
    </row>
    <row r="19" spans="1:16" ht="13.5">
      <c r="A19" s="26">
        <v>14</v>
      </c>
      <c r="B19" s="29">
        <v>34</v>
      </c>
      <c r="C19" s="30">
        <v>45</v>
      </c>
      <c r="D19" s="27">
        <f t="shared" si="0"/>
        <v>79</v>
      </c>
      <c r="E19" s="26">
        <v>44</v>
      </c>
      <c r="F19" s="29">
        <v>60</v>
      </c>
      <c r="G19" s="30">
        <v>43</v>
      </c>
      <c r="H19" s="27">
        <f t="shared" si="1"/>
        <v>103</v>
      </c>
      <c r="I19" s="26">
        <v>74</v>
      </c>
      <c r="J19" s="29">
        <v>119</v>
      </c>
      <c r="K19" s="30">
        <v>119</v>
      </c>
      <c r="L19" s="27">
        <f t="shared" si="2"/>
        <v>238</v>
      </c>
      <c r="M19" s="26">
        <v>104</v>
      </c>
      <c r="N19" s="29">
        <v>0</v>
      </c>
      <c r="O19" s="30">
        <v>1</v>
      </c>
      <c r="P19" s="28">
        <f t="shared" si="3"/>
        <v>1</v>
      </c>
    </row>
    <row r="20" spans="1:16" ht="13.5">
      <c r="A20" s="19">
        <v>15</v>
      </c>
      <c r="B20" s="20">
        <v>46</v>
      </c>
      <c r="C20" s="21">
        <v>33</v>
      </c>
      <c r="D20" s="22">
        <f t="shared" si="0"/>
        <v>79</v>
      </c>
      <c r="E20" s="19">
        <v>45</v>
      </c>
      <c r="F20" s="20">
        <v>61</v>
      </c>
      <c r="G20" s="21">
        <v>64</v>
      </c>
      <c r="H20" s="22">
        <f t="shared" si="1"/>
        <v>125</v>
      </c>
      <c r="I20" s="19">
        <v>75</v>
      </c>
      <c r="J20" s="20">
        <v>88</v>
      </c>
      <c r="K20" s="21">
        <v>112</v>
      </c>
      <c r="L20" s="22">
        <f t="shared" si="2"/>
        <v>200</v>
      </c>
      <c r="M20" s="19">
        <v>105</v>
      </c>
      <c r="N20" s="20">
        <v>0</v>
      </c>
      <c r="O20" s="21">
        <v>0</v>
      </c>
      <c r="P20" s="23">
        <f t="shared" si="3"/>
        <v>0</v>
      </c>
    </row>
    <row r="21" spans="1:16" ht="13.5">
      <c r="A21" s="9">
        <v>16</v>
      </c>
      <c r="B21" s="7">
        <v>80</v>
      </c>
      <c r="C21" s="1">
        <v>54</v>
      </c>
      <c r="D21" s="14">
        <f t="shared" si="0"/>
        <v>134</v>
      </c>
      <c r="E21" s="9">
        <v>46</v>
      </c>
      <c r="F21" s="7">
        <v>53</v>
      </c>
      <c r="G21" s="1">
        <v>57</v>
      </c>
      <c r="H21" s="14">
        <f t="shared" si="1"/>
        <v>110</v>
      </c>
      <c r="I21" s="9">
        <v>76</v>
      </c>
      <c r="J21" s="7">
        <v>45</v>
      </c>
      <c r="K21" s="1">
        <v>64</v>
      </c>
      <c r="L21" s="14">
        <f t="shared" si="2"/>
        <v>109</v>
      </c>
      <c r="M21" s="9">
        <v>106</v>
      </c>
      <c r="N21" s="7">
        <v>0</v>
      </c>
      <c r="O21" s="1">
        <v>0</v>
      </c>
      <c r="P21" s="11">
        <f t="shared" si="3"/>
        <v>0</v>
      </c>
    </row>
    <row r="22" spans="1:16" ht="13.5">
      <c r="A22" s="9">
        <v>17</v>
      </c>
      <c r="B22" s="7">
        <v>59</v>
      </c>
      <c r="C22" s="1">
        <v>47</v>
      </c>
      <c r="D22" s="14">
        <f t="shared" si="0"/>
        <v>106</v>
      </c>
      <c r="E22" s="9">
        <v>47</v>
      </c>
      <c r="F22" s="7">
        <v>62</v>
      </c>
      <c r="G22" s="1">
        <v>60</v>
      </c>
      <c r="H22" s="14">
        <f t="shared" si="1"/>
        <v>122</v>
      </c>
      <c r="I22" s="9">
        <v>77</v>
      </c>
      <c r="J22" s="7">
        <v>53</v>
      </c>
      <c r="K22" s="1">
        <v>59</v>
      </c>
      <c r="L22" s="14">
        <f t="shared" si="2"/>
        <v>112</v>
      </c>
      <c r="M22" s="9">
        <v>107</v>
      </c>
      <c r="N22" s="7">
        <v>0</v>
      </c>
      <c r="O22" s="1">
        <v>0</v>
      </c>
      <c r="P22" s="11">
        <f t="shared" si="3"/>
        <v>0</v>
      </c>
    </row>
    <row r="23" spans="1:16" ht="13.5">
      <c r="A23" s="9">
        <v>18</v>
      </c>
      <c r="B23" s="7">
        <v>43</v>
      </c>
      <c r="C23" s="1">
        <v>34</v>
      </c>
      <c r="D23" s="14">
        <f t="shared" si="0"/>
        <v>77</v>
      </c>
      <c r="E23" s="9">
        <v>48</v>
      </c>
      <c r="F23" s="7">
        <v>73</v>
      </c>
      <c r="G23" s="1">
        <v>58</v>
      </c>
      <c r="H23" s="14">
        <f t="shared" si="1"/>
        <v>131</v>
      </c>
      <c r="I23" s="9">
        <v>78</v>
      </c>
      <c r="J23" s="7">
        <v>50</v>
      </c>
      <c r="K23" s="1">
        <v>72</v>
      </c>
      <c r="L23" s="14">
        <f t="shared" si="2"/>
        <v>122</v>
      </c>
      <c r="M23" s="9">
        <v>108</v>
      </c>
      <c r="N23" s="7">
        <v>0</v>
      </c>
      <c r="O23" s="1">
        <v>1</v>
      </c>
      <c r="P23" s="11">
        <f t="shared" si="3"/>
        <v>1</v>
      </c>
    </row>
    <row r="24" spans="1:16" ht="13.5">
      <c r="A24" s="26">
        <v>19</v>
      </c>
      <c r="B24" s="29">
        <v>46</v>
      </c>
      <c r="C24" s="30">
        <v>41</v>
      </c>
      <c r="D24" s="27">
        <f t="shared" si="0"/>
        <v>87</v>
      </c>
      <c r="E24" s="26">
        <v>49</v>
      </c>
      <c r="F24" s="29">
        <v>62</v>
      </c>
      <c r="G24" s="30">
        <v>67</v>
      </c>
      <c r="H24" s="27">
        <f t="shared" si="1"/>
        <v>129</v>
      </c>
      <c r="I24" s="26">
        <v>79</v>
      </c>
      <c r="J24" s="29">
        <v>62</v>
      </c>
      <c r="K24" s="30">
        <v>68</v>
      </c>
      <c r="L24" s="27">
        <f t="shared" si="2"/>
        <v>130</v>
      </c>
      <c r="M24" s="26">
        <v>109</v>
      </c>
      <c r="N24" s="29">
        <v>0</v>
      </c>
      <c r="O24" s="30">
        <v>0</v>
      </c>
      <c r="P24" s="28">
        <f t="shared" si="3"/>
        <v>0</v>
      </c>
    </row>
    <row r="25" spans="1:16" ht="13.5">
      <c r="A25" s="19">
        <v>20</v>
      </c>
      <c r="B25" s="20">
        <v>43</v>
      </c>
      <c r="C25" s="21">
        <v>24</v>
      </c>
      <c r="D25" s="22">
        <f t="shared" si="0"/>
        <v>67</v>
      </c>
      <c r="E25" s="19">
        <v>50</v>
      </c>
      <c r="F25" s="20">
        <v>60</v>
      </c>
      <c r="G25" s="21">
        <v>63</v>
      </c>
      <c r="H25" s="22">
        <f t="shared" si="1"/>
        <v>123</v>
      </c>
      <c r="I25" s="19">
        <v>80</v>
      </c>
      <c r="J25" s="20">
        <v>61</v>
      </c>
      <c r="K25" s="21">
        <v>83</v>
      </c>
      <c r="L25" s="22">
        <f t="shared" si="2"/>
        <v>144</v>
      </c>
      <c r="M25" s="19">
        <v>110</v>
      </c>
      <c r="N25" s="20">
        <v>0</v>
      </c>
      <c r="O25" s="21">
        <v>0</v>
      </c>
      <c r="P25" s="23">
        <f t="shared" si="3"/>
        <v>0</v>
      </c>
    </row>
    <row r="26" spans="1:16" ht="13.5">
      <c r="A26" s="9">
        <v>21</v>
      </c>
      <c r="B26" s="7">
        <v>38</v>
      </c>
      <c r="C26" s="1">
        <v>28</v>
      </c>
      <c r="D26" s="14">
        <f t="shared" si="0"/>
        <v>66</v>
      </c>
      <c r="E26" s="9">
        <v>51</v>
      </c>
      <c r="F26" s="7">
        <v>46</v>
      </c>
      <c r="G26" s="1">
        <v>52</v>
      </c>
      <c r="H26" s="14">
        <f t="shared" si="1"/>
        <v>98</v>
      </c>
      <c r="I26" s="9">
        <v>81</v>
      </c>
      <c r="J26" s="7">
        <v>57</v>
      </c>
      <c r="K26" s="1">
        <v>66</v>
      </c>
      <c r="L26" s="14">
        <f t="shared" si="2"/>
        <v>123</v>
      </c>
      <c r="M26" s="9">
        <v>111</v>
      </c>
      <c r="N26" s="7">
        <v>0</v>
      </c>
      <c r="O26" s="1">
        <v>0</v>
      </c>
      <c r="P26" s="11">
        <f t="shared" si="3"/>
        <v>0</v>
      </c>
    </row>
    <row r="27" spans="1:16" ht="13.5">
      <c r="A27" s="9">
        <v>22</v>
      </c>
      <c r="B27" s="7">
        <v>38</v>
      </c>
      <c r="C27" s="1">
        <v>23</v>
      </c>
      <c r="D27" s="14">
        <f t="shared" si="0"/>
        <v>61</v>
      </c>
      <c r="E27" s="9">
        <v>52</v>
      </c>
      <c r="F27" s="7">
        <v>51</v>
      </c>
      <c r="G27" s="1">
        <v>54</v>
      </c>
      <c r="H27" s="14">
        <f t="shared" si="1"/>
        <v>105</v>
      </c>
      <c r="I27" s="9">
        <v>82</v>
      </c>
      <c r="J27" s="7">
        <v>41</v>
      </c>
      <c r="K27" s="1">
        <v>72</v>
      </c>
      <c r="L27" s="14">
        <f t="shared" si="2"/>
        <v>113</v>
      </c>
      <c r="M27" s="9">
        <v>112</v>
      </c>
      <c r="N27" s="7">
        <v>0</v>
      </c>
      <c r="O27" s="1">
        <v>0</v>
      </c>
      <c r="P27" s="11">
        <f t="shared" si="3"/>
        <v>0</v>
      </c>
    </row>
    <row r="28" spans="1:16" ht="13.5">
      <c r="A28" s="9">
        <v>23</v>
      </c>
      <c r="B28" s="7">
        <v>39</v>
      </c>
      <c r="C28" s="1">
        <v>29</v>
      </c>
      <c r="D28" s="14">
        <f t="shared" si="0"/>
        <v>68</v>
      </c>
      <c r="E28" s="9">
        <v>53</v>
      </c>
      <c r="F28" s="7">
        <v>51</v>
      </c>
      <c r="G28" s="1">
        <v>37</v>
      </c>
      <c r="H28" s="14">
        <f t="shared" si="1"/>
        <v>88</v>
      </c>
      <c r="I28" s="9">
        <v>83</v>
      </c>
      <c r="J28" s="7">
        <v>39</v>
      </c>
      <c r="K28" s="1">
        <v>51</v>
      </c>
      <c r="L28" s="14">
        <f t="shared" si="2"/>
        <v>90</v>
      </c>
      <c r="M28" s="9">
        <v>113</v>
      </c>
      <c r="N28" s="7">
        <v>0</v>
      </c>
      <c r="O28" s="1">
        <v>0</v>
      </c>
      <c r="P28" s="11">
        <f t="shared" si="3"/>
        <v>0</v>
      </c>
    </row>
    <row r="29" spans="1:16" ht="13.5">
      <c r="A29" s="26">
        <v>24</v>
      </c>
      <c r="B29" s="29">
        <v>42</v>
      </c>
      <c r="C29" s="30">
        <v>24</v>
      </c>
      <c r="D29" s="27">
        <f t="shared" si="0"/>
        <v>66</v>
      </c>
      <c r="E29" s="26">
        <v>54</v>
      </c>
      <c r="F29" s="29">
        <v>56</v>
      </c>
      <c r="G29" s="30">
        <v>60</v>
      </c>
      <c r="H29" s="27">
        <f t="shared" si="1"/>
        <v>116</v>
      </c>
      <c r="I29" s="26">
        <v>84</v>
      </c>
      <c r="J29" s="29">
        <v>49</v>
      </c>
      <c r="K29" s="30">
        <v>65</v>
      </c>
      <c r="L29" s="27">
        <f t="shared" si="2"/>
        <v>114</v>
      </c>
      <c r="M29" s="26">
        <v>114</v>
      </c>
      <c r="N29" s="29">
        <v>0</v>
      </c>
      <c r="O29" s="30">
        <v>0</v>
      </c>
      <c r="P29" s="28">
        <f t="shared" si="3"/>
        <v>0</v>
      </c>
    </row>
    <row r="30" spans="1:16" ht="13.5">
      <c r="A30" s="19">
        <v>25</v>
      </c>
      <c r="B30" s="20">
        <v>36</v>
      </c>
      <c r="C30" s="21">
        <v>27</v>
      </c>
      <c r="D30" s="22">
        <f t="shared" si="0"/>
        <v>63</v>
      </c>
      <c r="E30" s="19">
        <v>55</v>
      </c>
      <c r="F30" s="20">
        <v>53</v>
      </c>
      <c r="G30" s="21">
        <v>60</v>
      </c>
      <c r="H30" s="22">
        <f t="shared" si="1"/>
        <v>113</v>
      </c>
      <c r="I30" s="19">
        <v>85</v>
      </c>
      <c r="J30" s="20">
        <v>38</v>
      </c>
      <c r="K30" s="21">
        <v>68</v>
      </c>
      <c r="L30" s="22">
        <f t="shared" si="2"/>
        <v>106</v>
      </c>
      <c r="M30" s="19">
        <v>115</v>
      </c>
      <c r="N30" s="20">
        <v>0</v>
      </c>
      <c r="O30" s="21">
        <v>0</v>
      </c>
      <c r="P30" s="23">
        <f t="shared" si="3"/>
        <v>0</v>
      </c>
    </row>
    <row r="31" spans="1:16" ht="13.5">
      <c r="A31" s="9">
        <v>26</v>
      </c>
      <c r="B31" s="7">
        <v>41</v>
      </c>
      <c r="C31" s="1">
        <v>24</v>
      </c>
      <c r="D31" s="14">
        <f t="shared" si="0"/>
        <v>65</v>
      </c>
      <c r="E31" s="9">
        <v>56</v>
      </c>
      <c r="F31" s="7">
        <v>49</v>
      </c>
      <c r="G31" s="1">
        <v>38</v>
      </c>
      <c r="H31" s="14">
        <f t="shared" si="1"/>
        <v>87</v>
      </c>
      <c r="I31" s="9">
        <v>86</v>
      </c>
      <c r="J31" s="7">
        <v>39</v>
      </c>
      <c r="K31" s="1">
        <v>70</v>
      </c>
      <c r="L31" s="14">
        <f t="shared" si="2"/>
        <v>109</v>
      </c>
      <c r="M31" s="9">
        <v>116</v>
      </c>
      <c r="N31" s="7">
        <v>0</v>
      </c>
      <c r="O31" s="1">
        <v>0</v>
      </c>
      <c r="P31" s="11">
        <f t="shared" si="3"/>
        <v>0</v>
      </c>
    </row>
    <row r="32" spans="1:16" ht="13.5">
      <c r="A32" s="9">
        <v>27</v>
      </c>
      <c r="B32" s="7">
        <v>37</v>
      </c>
      <c r="C32" s="1">
        <v>30</v>
      </c>
      <c r="D32" s="14">
        <f t="shared" si="0"/>
        <v>67</v>
      </c>
      <c r="E32" s="9">
        <v>57</v>
      </c>
      <c r="F32" s="7">
        <v>58</v>
      </c>
      <c r="G32" s="1">
        <v>48</v>
      </c>
      <c r="H32" s="14">
        <f t="shared" si="1"/>
        <v>106</v>
      </c>
      <c r="I32" s="9">
        <v>87</v>
      </c>
      <c r="J32" s="7">
        <v>30</v>
      </c>
      <c r="K32" s="1">
        <v>72</v>
      </c>
      <c r="L32" s="14">
        <f t="shared" si="2"/>
        <v>102</v>
      </c>
      <c r="M32" s="9">
        <v>117</v>
      </c>
      <c r="N32" s="7">
        <v>0</v>
      </c>
      <c r="O32" s="1">
        <v>0</v>
      </c>
      <c r="P32" s="11">
        <f t="shared" si="3"/>
        <v>0</v>
      </c>
    </row>
    <row r="33" spans="1:16" ht="13.5">
      <c r="A33" s="9">
        <v>28</v>
      </c>
      <c r="B33" s="7">
        <v>51</v>
      </c>
      <c r="C33" s="1">
        <v>31</v>
      </c>
      <c r="D33" s="14">
        <f t="shared" si="0"/>
        <v>82</v>
      </c>
      <c r="E33" s="9">
        <v>58</v>
      </c>
      <c r="F33" s="7">
        <v>63</v>
      </c>
      <c r="G33" s="1">
        <v>52</v>
      </c>
      <c r="H33" s="14">
        <f t="shared" si="1"/>
        <v>115</v>
      </c>
      <c r="I33" s="9">
        <v>88</v>
      </c>
      <c r="J33" s="7">
        <v>29</v>
      </c>
      <c r="K33" s="1">
        <v>66</v>
      </c>
      <c r="L33" s="14">
        <f t="shared" si="2"/>
        <v>95</v>
      </c>
      <c r="M33" s="9">
        <v>118</v>
      </c>
      <c r="N33" s="7">
        <v>0</v>
      </c>
      <c r="O33" s="1">
        <v>0</v>
      </c>
      <c r="P33" s="11">
        <f t="shared" si="3"/>
        <v>0</v>
      </c>
    </row>
    <row r="34" spans="1:16" ht="14.25" thickBot="1">
      <c r="A34" s="10">
        <v>29</v>
      </c>
      <c r="B34" s="8">
        <v>47</v>
      </c>
      <c r="C34" s="3">
        <v>38</v>
      </c>
      <c r="D34" s="24">
        <f t="shared" si="0"/>
        <v>85</v>
      </c>
      <c r="E34" s="10">
        <v>59</v>
      </c>
      <c r="F34" s="8">
        <v>60</v>
      </c>
      <c r="G34" s="3">
        <v>46</v>
      </c>
      <c r="H34" s="24">
        <f t="shared" si="1"/>
        <v>106</v>
      </c>
      <c r="I34" s="10">
        <v>89</v>
      </c>
      <c r="J34" s="8">
        <v>25</v>
      </c>
      <c r="K34" s="3">
        <v>56</v>
      </c>
      <c r="L34" s="24">
        <f t="shared" si="2"/>
        <v>81</v>
      </c>
      <c r="M34" s="15" t="s">
        <v>5</v>
      </c>
      <c r="N34" s="8">
        <v>0</v>
      </c>
      <c r="O34" s="3">
        <v>0</v>
      </c>
      <c r="P34" s="25">
        <f t="shared" si="3"/>
        <v>0</v>
      </c>
    </row>
    <row r="35" spans="13:16" ht="14.25" thickBot="1">
      <c r="M35" s="38" t="s">
        <v>11</v>
      </c>
      <c r="N35" s="39">
        <f>SUM(N5:N34,J5:J34,F5:F34,B5:B34)</f>
        <v>5018</v>
      </c>
      <c r="O35" s="40">
        <f>SUM(O5:O34,K5:K34,G5:G34,C5:C34)</f>
        <v>5216</v>
      </c>
      <c r="P35" s="41">
        <f>SUM(N35:O35)</f>
        <v>10234</v>
      </c>
    </row>
    <row r="36" spans="13:16" ht="14.25" thickBot="1">
      <c r="M36" s="38" t="s">
        <v>12</v>
      </c>
      <c r="N36" s="42">
        <f>SUM(N5:N34,J10:J34)</f>
        <v>1750</v>
      </c>
      <c r="O36" s="43">
        <f>SUM(O5:O34,K10:K34)</f>
        <v>2308</v>
      </c>
      <c r="P36" s="44">
        <f>SUM(P5:P34,L10:L34)</f>
        <v>4058</v>
      </c>
    </row>
    <row r="37" spans="1:13" ht="20.25" customHeight="1">
      <c r="A37" s="6" t="s">
        <v>8</v>
      </c>
      <c r="E37" s="6"/>
      <c r="I37" s="6"/>
      <c r="M37" s="6"/>
    </row>
    <row r="38" spans="1:16" ht="22.5" customHeight="1">
      <c r="A38" s="12" t="s">
        <v>1</v>
      </c>
      <c r="B38" s="16" t="s">
        <v>13</v>
      </c>
      <c r="C38" s="13" t="s">
        <v>14</v>
      </c>
      <c r="D38" s="17" t="s">
        <v>4</v>
      </c>
      <c r="E38" s="12" t="s">
        <v>1</v>
      </c>
      <c r="F38" s="16" t="s">
        <v>2</v>
      </c>
      <c r="G38" s="13" t="s">
        <v>3</v>
      </c>
      <c r="H38" s="17" t="s">
        <v>4</v>
      </c>
      <c r="I38" s="12" t="s">
        <v>1</v>
      </c>
      <c r="J38" s="16" t="s">
        <v>2</v>
      </c>
      <c r="K38" s="13" t="s">
        <v>3</v>
      </c>
      <c r="L38" s="17" t="s">
        <v>4</v>
      </c>
      <c r="M38" s="12" t="s">
        <v>1</v>
      </c>
      <c r="N38" s="16" t="s">
        <v>2</v>
      </c>
      <c r="O38" s="13" t="s">
        <v>3</v>
      </c>
      <c r="P38" s="18" t="s">
        <v>4</v>
      </c>
    </row>
    <row r="39" spans="1:16" ht="13.5">
      <c r="A39" s="19">
        <v>0</v>
      </c>
      <c r="B39" s="20">
        <v>0</v>
      </c>
      <c r="C39" s="21">
        <v>1</v>
      </c>
      <c r="D39" s="22">
        <f>SUM(B39:C39)</f>
        <v>1</v>
      </c>
      <c r="E39" s="19">
        <v>30</v>
      </c>
      <c r="F39" s="20">
        <v>0</v>
      </c>
      <c r="G39" s="21">
        <v>2</v>
      </c>
      <c r="H39" s="22">
        <f>SUM(F39:G39)</f>
        <v>2</v>
      </c>
      <c r="I39" s="19">
        <v>60</v>
      </c>
      <c r="J39" s="20">
        <v>2</v>
      </c>
      <c r="K39" s="21">
        <v>1</v>
      </c>
      <c r="L39" s="22">
        <f>SUM(J39:K39)</f>
        <v>3</v>
      </c>
      <c r="M39" s="19">
        <v>90</v>
      </c>
      <c r="N39" s="20">
        <v>3</v>
      </c>
      <c r="O39" s="21">
        <v>4</v>
      </c>
      <c r="P39" s="23">
        <f>SUM(N39:O39)</f>
        <v>7</v>
      </c>
    </row>
    <row r="40" spans="1:16" ht="13.5">
      <c r="A40" s="9">
        <v>1</v>
      </c>
      <c r="B40" s="7">
        <v>0</v>
      </c>
      <c r="C40" s="1">
        <v>0</v>
      </c>
      <c r="D40" s="14">
        <f aca="true" t="shared" si="4" ref="D40:D68">SUM(B40:C40)</f>
        <v>0</v>
      </c>
      <c r="E40" s="9">
        <v>31</v>
      </c>
      <c r="F40" s="7">
        <v>1</v>
      </c>
      <c r="G40" s="1">
        <v>0</v>
      </c>
      <c r="H40" s="14">
        <f aca="true" t="shared" si="5" ref="H40:H68">SUM(F40:G40)</f>
        <v>1</v>
      </c>
      <c r="I40" s="9">
        <v>61</v>
      </c>
      <c r="J40" s="7">
        <v>4</v>
      </c>
      <c r="K40" s="1">
        <v>2</v>
      </c>
      <c r="L40" s="14">
        <f aca="true" t="shared" si="6" ref="L40:L68">SUM(J40:K40)</f>
        <v>6</v>
      </c>
      <c r="M40" s="9">
        <v>91</v>
      </c>
      <c r="N40" s="7">
        <v>1</v>
      </c>
      <c r="O40" s="1">
        <v>4</v>
      </c>
      <c r="P40" s="11">
        <f aca="true" t="shared" si="7" ref="P40:P68">SUM(N40:O40)</f>
        <v>5</v>
      </c>
    </row>
    <row r="41" spans="1:16" ht="13.5">
      <c r="A41" s="9">
        <v>2</v>
      </c>
      <c r="B41" s="7">
        <v>0</v>
      </c>
      <c r="C41" s="1">
        <v>0</v>
      </c>
      <c r="D41" s="14">
        <f t="shared" si="4"/>
        <v>0</v>
      </c>
      <c r="E41" s="9">
        <v>32</v>
      </c>
      <c r="F41" s="7">
        <v>1</v>
      </c>
      <c r="G41" s="1">
        <v>1</v>
      </c>
      <c r="H41" s="14">
        <f t="shared" si="5"/>
        <v>2</v>
      </c>
      <c r="I41" s="9">
        <v>62</v>
      </c>
      <c r="J41" s="7">
        <v>1</v>
      </c>
      <c r="K41" s="1">
        <v>2</v>
      </c>
      <c r="L41" s="14">
        <f t="shared" si="6"/>
        <v>3</v>
      </c>
      <c r="M41" s="9">
        <v>92</v>
      </c>
      <c r="N41" s="7">
        <v>0</v>
      </c>
      <c r="O41" s="1">
        <v>1</v>
      </c>
      <c r="P41" s="11">
        <f t="shared" si="7"/>
        <v>1</v>
      </c>
    </row>
    <row r="42" spans="1:16" ht="13.5">
      <c r="A42" s="9">
        <v>3</v>
      </c>
      <c r="B42" s="7">
        <v>0</v>
      </c>
      <c r="C42" s="1">
        <v>0</v>
      </c>
      <c r="D42" s="14">
        <f t="shared" si="4"/>
        <v>0</v>
      </c>
      <c r="E42" s="9">
        <v>33</v>
      </c>
      <c r="F42" s="7">
        <v>1</v>
      </c>
      <c r="G42" s="1">
        <v>0</v>
      </c>
      <c r="H42" s="14">
        <f t="shared" si="5"/>
        <v>1</v>
      </c>
      <c r="I42" s="9">
        <v>63</v>
      </c>
      <c r="J42" s="7">
        <v>1</v>
      </c>
      <c r="K42" s="1">
        <v>2</v>
      </c>
      <c r="L42" s="14">
        <f t="shared" si="6"/>
        <v>3</v>
      </c>
      <c r="M42" s="9">
        <v>93</v>
      </c>
      <c r="N42" s="7">
        <v>1</v>
      </c>
      <c r="O42" s="1">
        <v>1</v>
      </c>
      <c r="P42" s="11">
        <f t="shared" si="7"/>
        <v>2</v>
      </c>
    </row>
    <row r="43" spans="1:16" ht="13.5">
      <c r="A43" s="26">
        <v>4</v>
      </c>
      <c r="B43" s="29">
        <v>0</v>
      </c>
      <c r="C43" s="30">
        <v>0</v>
      </c>
      <c r="D43" s="27">
        <f t="shared" si="4"/>
        <v>0</v>
      </c>
      <c r="E43" s="26">
        <v>34</v>
      </c>
      <c r="F43" s="29">
        <v>2</v>
      </c>
      <c r="G43" s="30">
        <v>1</v>
      </c>
      <c r="H43" s="27">
        <f t="shared" si="5"/>
        <v>3</v>
      </c>
      <c r="I43" s="26">
        <v>64</v>
      </c>
      <c r="J43" s="29">
        <v>2</v>
      </c>
      <c r="K43" s="30">
        <v>2</v>
      </c>
      <c r="L43" s="27">
        <f t="shared" si="6"/>
        <v>4</v>
      </c>
      <c r="M43" s="26">
        <v>94</v>
      </c>
      <c r="N43" s="29">
        <v>2</v>
      </c>
      <c r="O43" s="30">
        <v>1</v>
      </c>
      <c r="P43" s="28">
        <f t="shared" si="7"/>
        <v>3</v>
      </c>
    </row>
    <row r="44" spans="1:16" ht="13.5">
      <c r="A44" s="19">
        <v>5</v>
      </c>
      <c r="B44" s="20">
        <v>1</v>
      </c>
      <c r="C44" s="21">
        <v>0</v>
      </c>
      <c r="D44" s="22">
        <f t="shared" si="4"/>
        <v>1</v>
      </c>
      <c r="E44" s="19">
        <v>35</v>
      </c>
      <c r="F44" s="20">
        <v>4</v>
      </c>
      <c r="G44" s="21">
        <v>2</v>
      </c>
      <c r="H44" s="22">
        <f t="shared" si="5"/>
        <v>6</v>
      </c>
      <c r="I44" s="19">
        <v>65</v>
      </c>
      <c r="J44" s="20">
        <v>6</v>
      </c>
      <c r="K44" s="21">
        <v>4</v>
      </c>
      <c r="L44" s="22">
        <f t="shared" si="6"/>
        <v>10</v>
      </c>
      <c r="M44" s="19">
        <v>95</v>
      </c>
      <c r="N44" s="20">
        <v>0</v>
      </c>
      <c r="O44" s="21">
        <v>1</v>
      </c>
      <c r="P44" s="23">
        <f t="shared" si="7"/>
        <v>1</v>
      </c>
    </row>
    <row r="45" spans="1:16" ht="13.5">
      <c r="A45" s="9">
        <v>6</v>
      </c>
      <c r="B45" s="7">
        <v>0</v>
      </c>
      <c r="C45" s="1">
        <v>0</v>
      </c>
      <c r="D45" s="14">
        <f t="shared" si="4"/>
        <v>0</v>
      </c>
      <c r="E45" s="9">
        <v>36</v>
      </c>
      <c r="F45" s="7">
        <v>1</v>
      </c>
      <c r="G45" s="1">
        <v>0</v>
      </c>
      <c r="H45" s="14">
        <f t="shared" si="5"/>
        <v>1</v>
      </c>
      <c r="I45" s="9">
        <v>66</v>
      </c>
      <c r="J45" s="7">
        <v>3</v>
      </c>
      <c r="K45" s="1">
        <v>2</v>
      </c>
      <c r="L45" s="14">
        <f t="shared" si="6"/>
        <v>5</v>
      </c>
      <c r="M45" s="9">
        <v>96</v>
      </c>
      <c r="N45" s="7">
        <v>1</v>
      </c>
      <c r="O45" s="1">
        <v>3</v>
      </c>
      <c r="P45" s="11">
        <f t="shared" si="7"/>
        <v>4</v>
      </c>
    </row>
    <row r="46" spans="1:16" ht="13.5">
      <c r="A46" s="9">
        <v>7</v>
      </c>
      <c r="B46" s="7">
        <v>0</v>
      </c>
      <c r="C46" s="1">
        <v>0</v>
      </c>
      <c r="D46" s="14">
        <f t="shared" si="4"/>
        <v>0</v>
      </c>
      <c r="E46" s="9">
        <v>37</v>
      </c>
      <c r="F46" s="7">
        <v>2</v>
      </c>
      <c r="G46" s="1">
        <v>1</v>
      </c>
      <c r="H46" s="14">
        <f t="shared" si="5"/>
        <v>3</v>
      </c>
      <c r="I46" s="9">
        <v>67</v>
      </c>
      <c r="J46" s="7">
        <v>4</v>
      </c>
      <c r="K46" s="1">
        <v>1</v>
      </c>
      <c r="L46" s="14">
        <f t="shared" si="6"/>
        <v>5</v>
      </c>
      <c r="M46" s="9">
        <v>97</v>
      </c>
      <c r="N46" s="7">
        <v>0</v>
      </c>
      <c r="O46" s="1">
        <v>0</v>
      </c>
      <c r="P46" s="11">
        <f t="shared" si="7"/>
        <v>0</v>
      </c>
    </row>
    <row r="47" spans="1:16" ht="13.5">
      <c r="A47" s="9">
        <v>8</v>
      </c>
      <c r="B47" s="7">
        <v>0</v>
      </c>
      <c r="C47" s="1">
        <v>0</v>
      </c>
      <c r="D47" s="14">
        <f t="shared" si="4"/>
        <v>0</v>
      </c>
      <c r="E47" s="9">
        <v>38</v>
      </c>
      <c r="F47" s="7">
        <v>0</v>
      </c>
      <c r="G47" s="1">
        <v>0</v>
      </c>
      <c r="H47" s="14">
        <f t="shared" si="5"/>
        <v>0</v>
      </c>
      <c r="I47" s="9">
        <v>68</v>
      </c>
      <c r="J47" s="7">
        <v>4</v>
      </c>
      <c r="K47" s="1">
        <v>0</v>
      </c>
      <c r="L47" s="14">
        <f t="shared" si="6"/>
        <v>4</v>
      </c>
      <c r="M47" s="9">
        <v>98</v>
      </c>
      <c r="N47" s="7">
        <v>0</v>
      </c>
      <c r="O47" s="1">
        <v>0</v>
      </c>
      <c r="P47" s="11">
        <f t="shared" si="7"/>
        <v>0</v>
      </c>
    </row>
    <row r="48" spans="1:16" ht="13.5">
      <c r="A48" s="26">
        <v>9</v>
      </c>
      <c r="B48" s="29">
        <v>1</v>
      </c>
      <c r="C48" s="30">
        <v>0</v>
      </c>
      <c r="D48" s="27">
        <f t="shared" si="4"/>
        <v>1</v>
      </c>
      <c r="E48" s="26">
        <v>39</v>
      </c>
      <c r="F48" s="29">
        <v>1</v>
      </c>
      <c r="G48" s="30">
        <v>0</v>
      </c>
      <c r="H48" s="27">
        <f t="shared" si="5"/>
        <v>1</v>
      </c>
      <c r="I48" s="26">
        <v>69</v>
      </c>
      <c r="J48" s="29">
        <v>3</v>
      </c>
      <c r="K48" s="30">
        <v>1</v>
      </c>
      <c r="L48" s="27">
        <f t="shared" si="6"/>
        <v>4</v>
      </c>
      <c r="M48" s="26">
        <v>99</v>
      </c>
      <c r="N48" s="29">
        <v>0</v>
      </c>
      <c r="O48" s="30">
        <v>0</v>
      </c>
      <c r="P48" s="28">
        <f t="shared" si="7"/>
        <v>0</v>
      </c>
    </row>
    <row r="49" spans="1:16" ht="13.5">
      <c r="A49" s="19">
        <v>10</v>
      </c>
      <c r="B49" s="20">
        <v>0</v>
      </c>
      <c r="C49" s="21">
        <v>1</v>
      </c>
      <c r="D49" s="22">
        <f t="shared" si="4"/>
        <v>1</v>
      </c>
      <c r="E49" s="19">
        <v>40</v>
      </c>
      <c r="F49" s="20">
        <v>0</v>
      </c>
      <c r="G49" s="21">
        <v>0</v>
      </c>
      <c r="H49" s="22">
        <f t="shared" si="5"/>
        <v>0</v>
      </c>
      <c r="I49" s="19">
        <v>70</v>
      </c>
      <c r="J49" s="20">
        <v>3</v>
      </c>
      <c r="K49" s="21">
        <v>4</v>
      </c>
      <c r="L49" s="22">
        <f t="shared" si="6"/>
        <v>7</v>
      </c>
      <c r="M49" s="19">
        <v>100</v>
      </c>
      <c r="N49" s="20">
        <v>0</v>
      </c>
      <c r="O49" s="21">
        <v>0</v>
      </c>
      <c r="P49" s="23">
        <f t="shared" si="7"/>
        <v>0</v>
      </c>
    </row>
    <row r="50" spans="1:16" ht="13.5">
      <c r="A50" s="9">
        <v>11</v>
      </c>
      <c r="B50" s="7">
        <v>1</v>
      </c>
      <c r="C50" s="1">
        <v>0</v>
      </c>
      <c r="D50" s="14">
        <f t="shared" si="4"/>
        <v>1</v>
      </c>
      <c r="E50" s="9">
        <v>41</v>
      </c>
      <c r="F50" s="7">
        <v>1</v>
      </c>
      <c r="G50" s="1">
        <v>2</v>
      </c>
      <c r="H50" s="14">
        <f t="shared" si="5"/>
        <v>3</v>
      </c>
      <c r="I50" s="9">
        <v>71</v>
      </c>
      <c r="J50" s="7">
        <v>1</v>
      </c>
      <c r="K50" s="1">
        <v>5</v>
      </c>
      <c r="L50" s="14">
        <f t="shared" si="6"/>
        <v>6</v>
      </c>
      <c r="M50" s="9">
        <v>101</v>
      </c>
      <c r="N50" s="7">
        <v>0</v>
      </c>
      <c r="O50" s="1">
        <v>0</v>
      </c>
      <c r="P50" s="11">
        <f t="shared" si="7"/>
        <v>0</v>
      </c>
    </row>
    <row r="51" spans="1:16" ht="13.5">
      <c r="A51" s="9">
        <v>12</v>
      </c>
      <c r="B51" s="7">
        <v>3</v>
      </c>
      <c r="C51" s="1">
        <v>0</v>
      </c>
      <c r="D51" s="14">
        <f t="shared" si="4"/>
        <v>3</v>
      </c>
      <c r="E51" s="9">
        <v>42</v>
      </c>
      <c r="F51" s="7">
        <v>0</v>
      </c>
      <c r="G51" s="1">
        <v>1</v>
      </c>
      <c r="H51" s="14">
        <f t="shared" si="5"/>
        <v>1</v>
      </c>
      <c r="I51" s="9">
        <v>72</v>
      </c>
      <c r="J51" s="7">
        <v>4</v>
      </c>
      <c r="K51" s="1">
        <v>4</v>
      </c>
      <c r="L51" s="14">
        <f t="shared" si="6"/>
        <v>8</v>
      </c>
      <c r="M51" s="9">
        <v>102</v>
      </c>
      <c r="N51" s="7">
        <v>0</v>
      </c>
      <c r="O51" s="1">
        <v>0</v>
      </c>
      <c r="P51" s="11">
        <f t="shared" si="7"/>
        <v>0</v>
      </c>
    </row>
    <row r="52" spans="1:16" ht="13.5">
      <c r="A52" s="9">
        <v>13</v>
      </c>
      <c r="B52" s="7">
        <v>0</v>
      </c>
      <c r="C52" s="1">
        <v>0</v>
      </c>
      <c r="D52" s="14">
        <f t="shared" si="4"/>
        <v>0</v>
      </c>
      <c r="E52" s="9">
        <v>43</v>
      </c>
      <c r="F52" s="7">
        <v>0</v>
      </c>
      <c r="G52" s="1">
        <v>1</v>
      </c>
      <c r="H52" s="14">
        <f t="shared" si="5"/>
        <v>1</v>
      </c>
      <c r="I52" s="9">
        <v>73</v>
      </c>
      <c r="J52" s="7">
        <v>5</v>
      </c>
      <c r="K52" s="1">
        <v>6</v>
      </c>
      <c r="L52" s="14">
        <f t="shared" si="6"/>
        <v>11</v>
      </c>
      <c r="M52" s="9">
        <v>103</v>
      </c>
      <c r="N52" s="7">
        <v>0</v>
      </c>
      <c r="O52" s="1">
        <v>0</v>
      </c>
      <c r="P52" s="11">
        <f t="shared" si="7"/>
        <v>0</v>
      </c>
    </row>
    <row r="53" spans="1:16" ht="13.5">
      <c r="A53" s="26">
        <v>14</v>
      </c>
      <c r="B53" s="29">
        <v>2</v>
      </c>
      <c r="C53" s="30">
        <v>2</v>
      </c>
      <c r="D53" s="27">
        <f t="shared" si="4"/>
        <v>4</v>
      </c>
      <c r="E53" s="26">
        <v>44</v>
      </c>
      <c r="F53" s="29">
        <v>3</v>
      </c>
      <c r="G53" s="30">
        <v>1</v>
      </c>
      <c r="H53" s="27">
        <f t="shared" si="5"/>
        <v>4</v>
      </c>
      <c r="I53" s="26">
        <v>74</v>
      </c>
      <c r="J53" s="29">
        <v>6</v>
      </c>
      <c r="K53" s="30">
        <v>5</v>
      </c>
      <c r="L53" s="27">
        <f t="shared" si="6"/>
        <v>11</v>
      </c>
      <c r="M53" s="26">
        <v>104</v>
      </c>
      <c r="N53" s="29">
        <v>0</v>
      </c>
      <c r="O53" s="30">
        <v>0</v>
      </c>
      <c r="P53" s="28">
        <f t="shared" si="7"/>
        <v>0</v>
      </c>
    </row>
    <row r="54" spans="1:16" ht="13.5">
      <c r="A54" s="19">
        <v>15</v>
      </c>
      <c r="B54" s="20">
        <v>1</v>
      </c>
      <c r="C54" s="21">
        <v>0</v>
      </c>
      <c r="D54" s="22">
        <f t="shared" si="4"/>
        <v>1</v>
      </c>
      <c r="E54" s="19">
        <v>45</v>
      </c>
      <c r="F54" s="20">
        <v>1</v>
      </c>
      <c r="G54" s="21">
        <v>1</v>
      </c>
      <c r="H54" s="22">
        <f t="shared" si="5"/>
        <v>2</v>
      </c>
      <c r="I54" s="19">
        <v>75</v>
      </c>
      <c r="J54" s="20">
        <v>3</v>
      </c>
      <c r="K54" s="21">
        <v>2</v>
      </c>
      <c r="L54" s="22">
        <f t="shared" si="6"/>
        <v>5</v>
      </c>
      <c r="M54" s="19">
        <v>105</v>
      </c>
      <c r="N54" s="20">
        <v>0</v>
      </c>
      <c r="O54" s="21">
        <v>0</v>
      </c>
      <c r="P54" s="23">
        <f t="shared" si="7"/>
        <v>0</v>
      </c>
    </row>
    <row r="55" spans="1:16" ht="13.5">
      <c r="A55" s="9">
        <v>16</v>
      </c>
      <c r="B55" s="7">
        <v>1</v>
      </c>
      <c r="C55" s="1">
        <v>0</v>
      </c>
      <c r="D55" s="14">
        <f t="shared" si="4"/>
        <v>1</v>
      </c>
      <c r="E55" s="9">
        <v>46</v>
      </c>
      <c r="F55" s="7">
        <v>0</v>
      </c>
      <c r="G55" s="1">
        <v>0</v>
      </c>
      <c r="H55" s="14">
        <f t="shared" si="5"/>
        <v>0</v>
      </c>
      <c r="I55" s="9">
        <v>76</v>
      </c>
      <c r="J55" s="7">
        <v>1</v>
      </c>
      <c r="K55" s="1">
        <v>2</v>
      </c>
      <c r="L55" s="14">
        <f t="shared" si="6"/>
        <v>3</v>
      </c>
      <c r="M55" s="9">
        <v>106</v>
      </c>
      <c r="N55" s="7">
        <v>0</v>
      </c>
      <c r="O55" s="1">
        <v>0</v>
      </c>
      <c r="P55" s="11">
        <f t="shared" si="7"/>
        <v>0</v>
      </c>
    </row>
    <row r="56" spans="1:16" ht="13.5">
      <c r="A56" s="9">
        <v>17</v>
      </c>
      <c r="B56" s="7">
        <v>3</v>
      </c>
      <c r="C56" s="1">
        <v>3</v>
      </c>
      <c r="D56" s="14">
        <f t="shared" si="4"/>
        <v>6</v>
      </c>
      <c r="E56" s="9">
        <v>47</v>
      </c>
      <c r="F56" s="7">
        <v>1</v>
      </c>
      <c r="G56" s="1">
        <v>0</v>
      </c>
      <c r="H56" s="14">
        <f t="shared" si="5"/>
        <v>1</v>
      </c>
      <c r="I56" s="9">
        <v>77</v>
      </c>
      <c r="J56" s="7">
        <v>5</v>
      </c>
      <c r="K56" s="1">
        <v>2</v>
      </c>
      <c r="L56" s="14">
        <f t="shared" si="6"/>
        <v>7</v>
      </c>
      <c r="M56" s="9">
        <v>107</v>
      </c>
      <c r="N56" s="7">
        <v>0</v>
      </c>
      <c r="O56" s="1">
        <v>0</v>
      </c>
      <c r="P56" s="11">
        <f t="shared" si="7"/>
        <v>0</v>
      </c>
    </row>
    <row r="57" spans="1:16" ht="13.5">
      <c r="A57" s="9">
        <v>18</v>
      </c>
      <c r="B57" s="7">
        <v>2</v>
      </c>
      <c r="C57" s="1">
        <v>1</v>
      </c>
      <c r="D57" s="14">
        <f t="shared" si="4"/>
        <v>3</v>
      </c>
      <c r="E57" s="9">
        <v>48</v>
      </c>
      <c r="F57" s="7">
        <v>5</v>
      </c>
      <c r="G57" s="1">
        <v>2</v>
      </c>
      <c r="H57" s="14">
        <f t="shared" si="5"/>
        <v>7</v>
      </c>
      <c r="I57" s="9">
        <v>78</v>
      </c>
      <c r="J57" s="7">
        <v>1</v>
      </c>
      <c r="K57" s="1">
        <v>3</v>
      </c>
      <c r="L57" s="14">
        <f t="shared" si="6"/>
        <v>4</v>
      </c>
      <c r="M57" s="9">
        <v>108</v>
      </c>
      <c r="N57" s="7">
        <v>0</v>
      </c>
      <c r="O57" s="1">
        <v>0</v>
      </c>
      <c r="P57" s="11">
        <f t="shared" si="7"/>
        <v>0</v>
      </c>
    </row>
    <row r="58" spans="1:16" ht="13.5">
      <c r="A58" s="26">
        <v>19</v>
      </c>
      <c r="B58" s="29">
        <v>0</v>
      </c>
      <c r="C58" s="30">
        <v>1</v>
      </c>
      <c r="D58" s="27">
        <f t="shared" si="4"/>
        <v>1</v>
      </c>
      <c r="E58" s="26">
        <v>49</v>
      </c>
      <c r="F58" s="29">
        <v>3</v>
      </c>
      <c r="G58" s="30">
        <v>3</v>
      </c>
      <c r="H58" s="27">
        <f t="shared" si="5"/>
        <v>6</v>
      </c>
      <c r="I58" s="26">
        <v>79</v>
      </c>
      <c r="J58" s="29">
        <v>0</v>
      </c>
      <c r="K58" s="30">
        <v>3</v>
      </c>
      <c r="L58" s="27">
        <f t="shared" si="6"/>
        <v>3</v>
      </c>
      <c r="M58" s="26">
        <v>109</v>
      </c>
      <c r="N58" s="29">
        <v>0</v>
      </c>
      <c r="O58" s="30">
        <v>0</v>
      </c>
      <c r="P58" s="28">
        <f t="shared" si="7"/>
        <v>0</v>
      </c>
    </row>
    <row r="59" spans="1:16" ht="13.5">
      <c r="A59" s="19">
        <v>20</v>
      </c>
      <c r="B59" s="20">
        <v>2</v>
      </c>
      <c r="C59" s="21">
        <v>0</v>
      </c>
      <c r="D59" s="22">
        <f t="shared" si="4"/>
        <v>2</v>
      </c>
      <c r="E59" s="19">
        <v>50</v>
      </c>
      <c r="F59" s="20">
        <v>1</v>
      </c>
      <c r="G59" s="21">
        <v>4</v>
      </c>
      <c r="H59" s="22">
        <f t="shared" si="5"/>
        <v>5</v>
      </c>
      <c r="I59" s="19">
        <v>80</v>
      </c>
      <c r="J59" s="20">
        <v>1</v>
      </c>
      <c r="K59" s="21">
        <v>2</v>
      </c>
      <c r="L59" s="22">
        <f t="shared" si="6"/>
        <v>3</v>
      </c>
      <c r="M59" s="19">
        <v>110</v>
      </c>
      <c r="N59" s="20">
        <v>0</v>
      </c>
      <c r="O59" s="21">
        <v>0</v>
      </c>
      <c r="P59" s="23">
        <f t="shared" si="7"/>
        <v>0</v>
      </c>
    </row>
    <row r="60" spans="1:16" ht="13.5">
      <c r="A60" s="9">
        <v>21</v>
      </c>
      <c r="B60" s="7">
        <v>0</v>
      </c>
      <c r="C60" s="1">
        <v>0</v>
      </c>
      <c r="D60" s="14">
        <f t="shared" si="4"/>
        <v>0</v>
      </c>
      <c r="E60" s="9">
        <v>51</v>
      </c>
      <c r="F60" s="7">
        <v>1</v>
      </c>
      <c r="G60" s="1">
        <v>0</v>
      </c>
      <c r="H60" s="14">
        <f t="shared" si="5"/>
        <v>1</v>
      </c>
      <c r="I60" s="9">
        <v>81</v>
      </c>
      <c r="J60" s="7">
        <v>3</v>
      </c>
      <c r="K60" s="1">
        <v>4</v>
      </c>
      <c r="L60" s="14">
        <f t="shared" si="6"/>
        <v>7</v>
      </c>
      <c r="M60" s="9">
        <v>111</v>
      </c>
      <c r="N60" s="7">
        <v>0</v>
      </c>
      <c r="O60" s="1">
        <v>0</v>
      </c>
      <c r="P60" s="11">
        <f t="shared" si="7"/>
        <v>0</v>
      </c>
    </row>
    <row r="61" spans="1:16" ht="13.5">
      <c r="A61" s="9">
        <v>22</v>
      </c>
      <c r="B61" s="7">
        <v>1</v>
      </c>
      <c r="C61" s="1">
        <v>0</v>
      </c>
      <c r="D61" s="14">
        <f t="shared" si="4"/>
        <v>1</v>
      </c>
      <c r="E61" s="9">
        <v>52</v>
      </c>
      <c r="F61" s="7">
        <v>0</v>
      </c>
      <c r="G61" s="1">
        <v>2</v>
      </c>
      <c r="H61" s="14">
        <f t="shared" si="5"/>
        <v>2</v>
      </c>
      <c r="I61" s="9">
        <v>82</v>
      </c>
      <c r="J61" s="7">
        <v>1</v>
      </c>
      <c r="K61" s="1">
        <v>6</v>
      </c>
      <c r="L61" s="14">
        <f t="shared" si="6"/>
        <v>7</v>
      </c>
      <c r="M61" s="9">
        <v>112</v>
      </c>
      <c r="N61" s="7">
        <v>0</v>
      </c>
      <c r="O61" s="1">
        <v>0</v>
      </c>
      <c r="P61" s="11">
        <f t="shared" si="7"/>
        <v>0</v>
      </c>
    </row>
    <row r="62" spans="1:16" ht="13.5">
      <c r="A62" s="9">
        <v>23</v>
      </c>
      <c r="B62" s="7">
        <v>0</v>
      </c>
      <c r="C62" s="1">
        <v>0</v>
      </c>
      <c r="D62" s="14">
        <f t="shared" si="4"/>
        <v>0</v>
      </c>
      <c r="E62" s="9">
        <v>53</v>
      </c>
      <c r="F62" s="7">
        <v>3</v>
      </c>
      <c r="G62" s="1">
        <v>0</v>
      </c>
      <c r="H62" s="14">
        <f t="shared" si="5"/>
        <v>3</v>
      </c>
      <c r="I62" s="9">
        <v>83</v>
      </c>
      <c r="J62" s="7">
        <v>2</v>
      </c>
      <c r="K62" s="1">
        <v>2</v>
      </c>
      <c r="L62" s="14">
        <f t="shared" si="6"/>
        <v>4</v>
      </c>
      <c r="M62" s="9">
        <v>113</v>
      </c>
      <c r="N62" s="7">
        <v>0</v>
      </c>
      <c r="O62" s="1">
        <v>0</v>
      </c>
      <c r="P62" s="11">
        <f t="shared" si="7"/>
        <v>0</v>
      </c>
    </row>
    <row r="63" spans="1:16" ht="13.5">
      <c r="A63" s="26">
        <v>24</v>
      </c>
      <c r="B63" s="29">
        <v>2</v>
      </c>
      <c r="C63" s="30">
        <v>0</v>
      </c>
      <c r="D63" s="27">
        <f t="shared" si="4"/>
        <v>2</v>
      </c>
      <c r="E63" s="26">
        <v>54</v>
      </c>
      <c r="F63" s="29">
        <v>2</v>
      </c>
      <c r="G63" s="30">
        <v>3</v>
      </c>
      <c r="H63" s="27">
        <f t="shared" si="5"/>
        <v>5</v>
      </c>
      <c r="I63" s="26">
        <v>84</v>
      </c>
      <c r="J63" s="29">
        <v>2</v>
      </c>
      <c r="K63" s="30">
        <v>3</v>
      </c>
      <c r="L63" s="27">
        <f t="shared" si="6"/>
        <v>5</v>
      </c>
      <c r="M63" s="26">
        <v>114</v>
      </c>
      <c r="N63" s="29">
        <v>0</v>
      </c>
      <c r="O63" s="30">
        <v>0</v>
      </c>
      <c r="P63" s="28">
        <f t="shared" si="7"/>
        <v>0</v>
      </c>
    </row>
    <row r="64" spans="1:16" ht="13.5">
      <c r="A64" s="19">
        <v>25</v>
      </c>
      <c r="B64" s="20">
        <v>0</v>
      </c>
      <c r="C64" s="21">
        <v>0</v>
      </c>
      <c r="D64" s="22">
        <f t="shared" si="4"/>
        <v>0</v>
      </c>
      <c r="E64" s="19">
        <v>55</v>
      </c>
      <c r="F64" s="20">
        <v>4</v>
      </c>
      <c r="G64" s="21">
        <v>5</v>
      </c>
      <c r="H64" s="22">
        <f t="shared" si="5"/>
        <v>9</v>
      </c>
      <c r="I64" s="19">
        <v>85</v>
      </c>
      <c r="J64" s="20">
        <v>3</v>
      </c>
      <c r="K64" s="21">
        <v>7</v>
      </c>
      <c r="L64" s="22">
        <f t="shared" si="6"/>
        <v>10</v>
      </c>
      <c r="M64" s="19">
        <v>115</v>
      </c>
      <c r="N64" s="20">
        <v>0</v>
      </c>
      <c r="O64" s="21">
        <v>0</v>
      </c>
      <c r="P64" s="23">
        <f t="shared" si="7"/>
        <v>0</v>
      </c>
    </row>
    <row r="65" spans="1:16" ht="13.5">
      <c r="A65" s="9">
        <v>26</v>
      </c>
      <c r="B65" s="7">
        <v>2</v>
      </c>
      <c r="C65" s="1">
        <v>0</v>
      </c>
      <c r="D65" s="14">
        <f t="shared" si="4"/>
        <v>2</v>
      </c>
      <c r="E65" s="9">
        <v>56</v>
      </c>
      <c r="F65" s="7">
        <v>2</v>
      </c>
      <c r="G65" s="1">
        <v>0</v>
      </c>
      <c r="H65" s="14">
        <f t="shared" si="5"/>
        <v>2</v>
      </c>
      <c r="I65" s="9">
        <v>86</v>
      </c>
      <c r="J65" s="7">
        <v>2</v>
      </c>
      <c r="K65" s="1">
        <v>3</v>
      </c>
      <c r="L65" s="14">
        <f t="shared" si="6"/>
        <v>5</v>
      </c>
      <c r="M65" s="9">
        <v>116</v>
      </c>
      <c r="N65" s="7">
        <v>0</v>
      </c>
      <c r="O65" s="1">
        <v>0</v>
      </c>
      <c r="P65" s="11">
        <f t="shared" si="7"/>
        <v>0</v>
      </c>
    </row>
    <row r="66" spans="1:16" ht="13.5">
      <c r="A66" s="9">
        <v>27</v>
      </c>
      <c r="B66" s="7">
        <v>3</v>
      </c>
      <c r="C66" s="1">
        <v>1</v>
      </c>
      <c r="D66" s="14">
        <f t="shared" si="4"/>
        <v>4</v>
      </c>
      <c r="E66" s="9">
        <v>57</v>
      </c>
      <c r="F66" s="7">
        <v>1</v>
      </c>
      <c r="G66" s="1">
        <v>3</v>
      </c>
      <c r="H66" s="14">
        <f t="shared" si="5"/>
        <v>4</v>
      </c>
      <c r="I66" s="9">
        <v>87</v>
      </c>
      <c r="J66" s="7">
        <v>2</v>
      </c>
      <c r="K66" s="1">
        <v>4</v>
      </c>
      <c r="L66" s="14">
        <f t="shared" si="6"/>
        <v>6</v>
      </c>
      <c r="M66" s="9">
        <v>117</v>
      </c>
      <c r="N66" s="7">
        <v>0</v>
      </c>
      <c r="O66" s="1">
        <v>0</v>
      </c>
      <c r="P66" s="11">
        <f t="shared" si="7"/>
        <v>0</v>
      </c>
    </row>
    <row r="67" spans="1:16" ht="13.5">
      <c r="A67" s="9">
        <v>28</v>
      </c>
      <c r="B67" s="7">
        <v>0</v>
      </c>
      <c r="C67" s="1">
        <v>1</v>
      </c>
      <c r="D67" s="14">
        <f t="shared" si="4"/>
        <v>1</v>
      </c>
      <c r="E67" s="9">
        <v>58</v>
      </c>
      <c r="F67" s="7">
        <v>2</v>
      </c>
      <c r="G67" s="1">
        <v>1</v>
      </c>
      <c r="H67" s="14">
        <f t="shared" si="5"/>
        <v>3</v>
      </c>
      <c r="I67" s="9">
        <v>88</v>
      </c>
      <c r="J67" s="7">
        <v>3</v>
      </c>
      <c r="K67" s="1">
        <v>1</v>
      </c>
      <c r="L67" s="14">
        <f t="shared" si="6"/>
        <v>4</v>
      </c>
      <c r="M67" s="9">
        <v>118</v>
      </c>
      <c r="N67" s="7">
        <v>0</v>
      </c>
      <c r="O67" s="1">
        <v>0</v>
      </c>
      <c r="P67" s="11">
        <f t="shared" si="7"/>
        <v>0</v>
      </c>
    </row>
    <row r="68" spans="1:16" ht="14.25" thickBot="1">
      <c r="A68" s="10">
        <v>29</v>
      </c>
      <c r="B68" s="8">
        <v>2</v>
      </c>
      <c r="C68" s="3">
        <v>0</v>
      </c>
      <c r="D68" s="24">
        <f t="shared" si="4"/>
        <v>2</v>
      </c>
      <c r="E68" s="10">
        <v>59</v>
      </c>
      <c r="F68" s="8">
        <v>1</v>
      </c>
      <c r="G68" s="3">
        <v>2</v>
      </c>
      <c r="H68" s="24">
        <f t="shared" si="5"/>
        <v>3</v>
      </c>
      <c r="I68" s="10">
        <v>89</v>
      </c>
      <c r="J68" s="8">
        <v>2</v>
      </c>
      <c r="K68" s="3">
        <v>3</v>
      </c>
      <c r="L68" s="24">
        <f t="shared" si="6"/>
        <v>5</v>
      </c>
      <c r="M68" s="15" t="s">
        <v>5</v>
      </c>
      <c r="N68" s="8">
        <v>0</v>
      </c>
      <c r="O68" s="3">
        <v>0</v>
      </c>
      <c r="P68" s="25">
        <f t="shared" si="7"/>
        <v>0</v>
      </c>
    </row>
    <row r="69" spans="13:16" ht="14.25" thickBot="1">
      <c r="M69" s="38" t="s">
        <v>11</v>
      </c>
      <c r="N69" s="39">
        <f>SUM(N39:N68,J39:J68,F39:F68,B39:B68)</f>
        <v>159</v>
      </c>
      <c r="O69" s="40">
        <f>SUM(O39:O68,K39:K68,G39:G68,C39:C68)</f>
        <v>152</v>
      </c>
      <c r="P69" s="41">
        <f>SUM(N69:O69)</f>
        <v>311</v>
      </c>
    </row>
    <row r="70" spans="13:16" ht="14.25" thickBot="1">
      <c r="M70" s="38" t="s">
        <v>12</v>
      </c>
      <c r="N70" s="42">
        <f>SUM(N39:N68,J44:J68)</f>
        <v>78</v>
      </c>
      <c r="O70" s="43">
        <f>SUM(O39:O68,K44:K68)</f>
        <v>94</v>
      </c>
      <c r="P70" s="44">
        <f>SUM(P39:P68,L44:L68)</f>
        <v>172</v>
      </c>
    </row>
    <row r="71" spans="1:13" ht="20.25" customHeight="1">
      <c r="A71" s="6" t="s">
        <v>9</v>
      </c>
      <c r="E71" s="6"/>
      <c r="I71" s="6"/>
      <c r="M71" s="6"/>
    </row>
    <row r="72" spans="1:16" ht="22.5" customHeight="1">
      <c r="A72" s="12" t="s">
        <v>1</v>
      </c>
      <c r="B72" s="16" t="s">
        <v>2</v>
      </c>
      <c r="C72" s="13" t="s">
        <v>3</v>
      </c>
      <c r="D72" s="17" t="s">
        <v>4</v>
      </c>
      <c r="E72" s="12" t="s">
        <v>1</v>
      </c>
      <c r="F72" s="16" t="s">
        <v>15</v>
      </c>
      <c r="G72" s="13" t="s">
        <v>16</v>
      </c>
      <c r="H72" s="17" t="s">
        <v>4</v>
      </c>
      <c r="I72" s="12" t="s">
        <v>1</v>
      </c>
      <c r="J72" s="16" t="s">
        <v>2</v>
      </c>
      <c r="K72" s="13" t="s">
        <v>3</v>
      </c>
      <c r="L72" s="17" t="s">
        <v>4</v>
      </c>
      <c r="M72" s="12" t="s">
        <v>1</v>
      </c>
      <c r="N72" s="16" t="s">
        <v>2</v>
      </c>
      <c r="O72" s="13" t="s">
        <v>3</v>
      </c>
      <c r="P72" s="18" t="s">
        <v>4</v>
      </c>
    </row>
    <row r="73" spans="1:16" ht="13.5">
      <c r="A73" s="19">
        <v>0</v>
      </c>
      <c r="B73" s="20">
        <v>3</v>
      </c>
      <c r="C73" s="21">
        <v>1</v>
      </c>
      <c r="D73" s="22">
        <f>SUM(B73:C73)</f>
        <v>4</v>
      </c>
      <c r="E73" s="19">
        <v>30</v>
      </c>
      <c r="F73" s="20">
        <v>5</v>
      </c>
      <c r="G73" s="21">
        <v>2</v>
      </c>
      <c r="H73" s="22">
        <f>SUM(F73:G73)</f>
        <v>7</v>
      </c>
      <c r="I73" s="19">
        <v>60</v>
      </c>
      <c r="J73" s="20">
        <v>8</v>
      </c>
      <c r="K73" s="21">
        <v>9</v>
      </c>
      <c r="L73" s="22">
        <f>SUM(J73:K73)</f>
        <v>17</v>
      </c>
      <c r="M73" s="19">
        <v>90</v>
      </c>
      <c r="N73" s="20">
        <v>2</v>
      </c>
      <c r="O73" s="21">
        <v>10</v>
      </c>
      <c r="P73" s="23">
        <f>SUM(N73:O73)</f>
        <v>12</v>
      </c>
    </row>
    <row r="74" spans="1:16" ht="13.5">
      <c r="A74" s="9">
        <v>1</v>
      </c>
      <c r="B74" s="7">
        <v>5</v>
      </c>
      <c r="C74" s="1">
        <v>1</v>
      </c>
      <c r="D74" s="14">
        <f aca="true" t="shared" si="8" ref="D74:D102">SUM(B74:C74)</f>
        <v>6</v>
      </c>
      <c r="E74" s="9">
        <v>31</v>
      </c>
      <c r="F74" s="7">
        <v>8</v>
      </c>
      <c r="G74" s="1">
        <v>1</v>
      </c>
      <c r="H74" s="14">
        <f aca="true" t="shared" si="9" ref="H74:H102">SUM(F74:G74)</f>
        <v>9</v>
      </c>
      <c r="I74" s="9">
        <v>61</v>
      </c>
      <c r="J74" s="7">
        <v>12</v>
      </c>
      <c r="K74" s="1">
        <v>12</v>
      </c>
      <c r="L74" s="14">
        <f aca="true" t="shared" si="10" ref="L74:L102">SUM(J74:K74)</f>
        <v>24</v>
      </c>
      <c r="M74" s="9">
        <v>91</v>
      </c>
      <c r="N74" s="7">
        <v>3</v>
      </c>
      <c r="O74" s="1">
        <v>10</v>
      </c>
      <c r="P74" s="11">
        <f aca="true" t="shared" si="11" ref="P74:P102">SUM(N74:O74)</f>
        <v>13</v>
      </c>
    </row>
    <row r="75" spans="1:16" ht="13.5">
      <c r="A75" s="9">
        <v>2</v>
      </c>
      <c r="B75" s="7">
        <v>3</v>
      </c>
      <c r="C75" s="1">
        <v>4</v>
      </c>
      <c r="D75" s="14">
        <f t="shared" si="8"/>
        <v>7</v>
      </c>
      <c r="E75" s="9">
        <v>32</v>
      </c>
      <c r="F75" s="7">
        <v>2</v>
      </c>
      <c r="G75" s="1">
        <v>3</v>
      </c>
      <c r="H75" s="14">
        <f t="shared" si="9"/>
        <v>5</v>
      </c>
      <c r="I75" s="9">
        <v>62</v>
      </c>
      <c r="J75" s="7">
        <v>13</v>
      </c>
      <c r="K75" s="1">
        <v>14</v>
      </c>
      <c r="L75" s="14">
        <f t="shared" si="10"/>
        <v>27</v>
      </c>
      <c r="M75" s="9">
        <v>92</v>
      </c>
      <c r="N75" s="7">
        <v>2</v>
      </c>
      <c r="O75" s="1">
        <v>15</v>
      </c>
      <c r="P75" s="11">
        <f t="shared" si="11"/>
        <v>17</v>
      </c>
    </row>
    <row r="76" spans="1:16" ht="13.5">
      <c r="A76" s="9">
        <v>3</v>
      </c>
      <c r="B76" s="7">
        <v>0</v>
      </c>
      <c r="C76" s="1">
        <v>5</v>
      </c>
      <c r="D76" s="14">
        <f t="shared" si="8"/>
        <v>5</v>
      </c>
      <c r="E76" s="9">
        <v>33</v>
      </c>
      <c r="F76" s="7">
        <v>8</v>
      </c>
      <c r="G76" s="1">
        <v>6</v>
      </c>
      <c r="H76" s="14">
        <f t="shared" si="9"/>
        <v>14</v>
      </c>
      <c r="I76" s="9">
        <v>63</v>
      </c>
      <c r="J76" s="7">
        <v>16</v>
      </c>
      <c r="K76" s="1">
        <v>9</v>
      </c>
      <c r="L76" s="14">
        <f t="shared" si="10"/>
        <v>25</v>
      </c>
      <c r="M76" s="9">
        <v>93</v>
      </c>
      <c r="N76" s="7">
        <v>3</v>
      </c>
      <c r="O76" s="1">
        <v>5</v>
      </c>
      <c r="P76" s="11">
        <f t="shared" si="11"/>
        <v>8</v>
      </c>
    </row>
    <row r="77" spans="1:16" ht="13.5">
      <c r="A77" s="26">
        <v>4</v>
      </c>
      <c r="B77" s="29">
        <v>6</v>
      </c>
      <c r="C77" s="30">
        <v>7</v>
      </c>
      <c r="D77" s="27">
        <f t="shared" si="8"/>
        <v>13</v>
      </c>
      <c r="E77" s="26">
        <v>34</v>
      </c>
      <c r="F77" s="29">
        <v>5</v>
      </c>
      <c r="G77" s="30">
        <v>7</v>
      </c>
      <c r="H77" s="27">
        <f t="shared" si="9"/>
        <v>12</v>
      </c>
      <c r="I77" s="26">
        <v>64</v>
      </c>
      <c r="J77" s="29">
        <v>17</v>
      </c>
      <c r="K77" s="30">
        <v>9</v>
      </c>
      <c r="L77" s="27">
        <f t="shared" si="10"/>
        <v>26</v>
      </c>
      <c r="M77" s="26">
        <v>94</v>
      </c>
      <c r="N77" s="29">
        <v>3</v>
      </c>
      <c r="O77" s="30">
        <v>4</v>
      </c>
      <c r="P77" s="28">
        <f t="shared" si="11"/>
        <v>7</v>
      </c>
    </row>
    <row r="78" spans="1:16" ht="13.5">
      <c r="A78" s="19">
        <v>5</v>
      </c>
      <c r="B78" s="20">
        <v>5</v>
      </c>
      <c r="C78" s="21">
        <v>6</v>
      </c>
      <c r="D78" s="22">
        <f t="shared" si="8"/>
        <v>11</v>
      </c>
      <c r="E78" s="19">
        <v>35</v>
      </c>
      <c r="F78" s="20">
        <v>13</v>
      </c>
      <c r="G78" s="21">
        <v>5</v>
      </c>
      <c r="H78" s="22">
        <f t="shared" si="9"/>
        <v>18</v>
      </c>
      <c r="I78" s="19">
        <v>65</v>
      </c>
      <c r="J78" s="20">
        <v>24</v>
      </c>
      <c r="K78" s="21">
        <v>17</v>
      </c>
      <c r="L78" s="22">
        <f t="shared" si="10"/>
        <v>41</v>
      </c>
      <c r="M78" s="19">
        <v>95</v>
      </c>
      <c r="N78" s="20">
        <v>1</v>
      </c>
      <c r="O78" s="21">
        <v>8</v>
      </c>
      <c r="P78" s="23">
        <f t="shared" si="11"/>
        <v>9</v>
      </c>
    </row>
    <row r="79" spans="1:16" ht="13.5">
      <c r="A79" s="9">
        <v>6</v>
      </c>
      <c r="B79" s="7">
        <v>5</v>
      </c>
      <c r="C79" s="1">
        <v>5</v>
      </c>
      <c r="D79" s="14">
        <f t="shared" si="8"/>
        <v>10</v>
      </c>
      <c r="E79" s="9">
        <v>36</v>
      </c>
      <c r="F79" s="7">
        <v>10</v>
      </c>
      <c r="G79" s="1">
        <v>8</v>
      </c>
      <c r="H79" s="14">
        <f t="shared" si="9"/>
        <v>18</v>
      </c>
      <c r="I79" s="9">
        <v>66</v>
      </c>
      <c r="J79" s="7">
        <v>15</v>
      </c>
      <c r="K79" s="1">
        <v>12</v>
      </c>
      <c r="L79" s="14">
        <f t="shared" si="10"/>
        <v>27</v>
      </c>
      <c r="M79" s="9">
        <v>96</v>
      </c>
      <c r="N79" s="7">
        <v>1</v>
      </c>
      <c r="O79" s="1">
        <v>4</v>
      </c>
      <c r="P79" s="11">
        <f t="shared" si="11"/>
        <v>5</v>
      </c>
    </row>
    <row r="80" spans="1:16" ht="13.5">
      <c r="A80" s="9">
        <v>7</v>
      </c>
      <c r="B80" s="7">
        <v>5</v>
      </c>
      <c r="C80" s="1">
        <v>6</v>
      </c>
      <c r="D80" s="14">
        <f t="shared" si="8"/>
        <v>11</v>
      </c>
      <c r="E80" s="9">
        <v>37</v>
      </c>
      <c r="F80" s="7">
        <v>1</v>
      </c>
      <c r="G80" s="1">
        <v>7</v>
      </c>
      <c r="H80" s="14">
        <f t="shared" si="9"/>
        <v>8</v>
      </c>
      <c r="I80" s="9">
        <v>67</v>
      </c>
      <c r="J80" s="7">
        <v>19</v>
      </c>
      <c r="K80" s="1">
        <v>10</v>
      </c>
      <c r="L80" s="14">
        <f t="shared" si="10"/>
        <v>29</v>
      </c>
      <c r="M80" s="9">
        <v>97</v>
      </c>
      <c r="N80" s="7">
        <v>1</v>
      </c>
      <c r="O80" s="1">
        <v>6</v>
      </c>
      <c r="P80" s="11">
        <f t="shared" si="11"/>
        <v>7</v>
      </c>
    </row>
    <row r="81" spans="1:16" ht="13.5">
      <c r="A81" s="9">
        <v>8</v>
      </c>
      <c r="B81" s="7">
        <v>5</v>
      </c>
      <c r="C81" s="1">
        <v>6</v>
      </c>
      <c r="D81" s="14">
        <f t="shared" si="8"/>
        <v>11</v>
      </c>
      <c r="E81" s="9">
        <v>38</v>
      </c>
      <c r="F81" s="7">
        <v>6</v>
      </c>
      <c r="G81" s="1">
        <v>7</v>
      </c>
      <c r="H81" s="14">
        <f t="shared" si="9"/>
        <v>13</v>
      </c>
      <c r="I81" s="9">
        <v>68</v>
      </c>
      <c r="J81" s="7">
        <v>21</v>
      </c>
      <c r="K81" s="1">
        <v>13</v>
      </c>
      <c r="L81" s="14">
        <f t="shared" si="10"/>
        <v>34</v>
      </c>
      <c r="M81" s="9">
        <v>98</v>
      </c>
      <c r="N81" s="7">
        <v>0</v>
      </c>
      <c r="O81" s="1">
        <v>6</v>
      </c>
      <c r="P81" s="11">
        <f t="shared" si="11"/>
        <v>6</v>
      </c>
    </row>
    <row r="82" spans="1:16" ht="13.5">
      <c r="A82" s="26">
        <v>9</v>
      </c>
      <c r="B82" s="29">
        <v>6</v>
      </c>
      <c r="C82" s="30">
        <v>9</v>
      </c>
      <c r="D82" s="27">
        <f t="shared" si="8"/>
        <v>15</v>
      </c>
      <c r="E82" s="26">
        <v>39</v>
      </c>
      <c r="F82" s="29">
        <v>11</v>
      </c>
      <c r="G82" s="30">
        <v>6</v>
      </c>
      <c r="H82" s="27">
        <f t="shared" si="9"/>
        <v>17</v>
      </c>
      <c r="I82" s="26">
        <v>69</v>
      </c>
      <c r="J82" s="29">
        <v>12</v>
      </c>
      <c r="K82" s="30">
        <v>21</v>
      </c>
      <c r="L82" s="27">
        <f t="shared" si="10"/>
        <v>33</v>
      </c>
      <c r="M82" s="26">
        <v>99</v>
      </c>
      <c r="N82" s="29">
        <v>0</v>
      </c>
      <c r="O82" s="30">
        <v>5</v>
      </c>
      <c r="P82" s="28">
        <f t="shared" si="11"/>
        <v>5</v>
      </c>
    </row>
    <row r="83" spans="1:16" ht="13.5">
      <c r="A83" s="19">
        <v>10</v>
      </c>
      <c r="B83" s="20">
        <v>12</v>
      </c>
      <c r="C83" s="21">
        <v>6</v>
      </c>
      <c r="D83" s="22">
        <f t="shared" si="8"/>
        <v>18</v>
      </c>
      <c r="E83" s="19">
        <v>40</v>
      </c>
      <c r="F83" s="20">
        <v>12</v>
      </c>
      <c r="G83" s="21">
        <v>8</v>
      </c>
      <c r="H83" s="22">
        <f t="shared" si="9"/>
        <v>20</v>
      </c>
      <c r="I83" s="19">
        <v>70</v>
      </c>
      <c r="J83" s="20">
        <v>27</v>
      </c>
      <c r="K83" s="21">
        <v>13</v>
      </c>
      <c r="L83" s="22">
        <f t="shared" si="10"/>
        <v>40</v>
      </c>
      <c r="M83" s="19">
        <v>100</v>
      </c>
      <c r="N83" s="20">
        <v>0</v>
      </c>
      <c r="O83" s="21">
        <v>0</v>
      </c>
      <c r="P83" s="23">
        <f t="shared" si="11"/>
        <v>0</v>
      </c>
    </row>
    <row r="84" spans="1:16" ht="13.5">
      <c r="A84" s="9">
        <v>11</v>
      </c>
      <c r="B84" s="7">
        <v>5</v>
      </c>
      <c r="C84" s="1">
        <v>6</v>
      </c>
      <c r="D84" s="14">
        <f t="shared" si="8"/>
        <v>11</v>
      </c>
      <c r="E84" s="9">
        <v>41</v>
      </c>
      <c r="F84" s="7">
        <v>9</v>
      </c>
      <c r="G84" s="1">
        <v>6</v>
      </c>
      <c r="H84" s="14">
        <f t="shared" si="9"/>
        <v>15</v>
      </c>
      <c r="I84" s="9">
        <v>71</v>
      </c>
      <c r="J84" s="7">
        <v>18</v>
      </c>
      <c r="K84" s="1">
        <v>15</v>
      </c>
      <c r="L84" s="14">
        <f t="shared" si="10"/>
        <v>33</v>
      </c>
      <c r="M84" s="9">
        <v>101</v>
      </c>
      <c r="N84" s="7">
        <v>0</v>
      </c>
      <c r="O84" s="1">
        <v>1</v>
      </c>
      <c r="P84" s="11">
        <f t="shared" si="11"/>
        <v>1</v>
      </c>
    </row>
    <row r="85" spans="1:16" ht="13.5">
      <c r="A85" s="9">
        <v>12</v>
      </c>
      <c r="B85" s="7">
        <v>11</v>
      </c>
      <c r="C85" s="1">
        <v>8</v>
      </c>
      <c r="D85" s="14">
        <f t="shared" si="8"/>
        <v>19</v>
      </c>
      <c r="E85" s="9">
        <v>42</v>
      </c>
      <c r="F85" s="7">
        <v>7</v>
      </c>
      <c r="G85" s="1">
        <v>3</v>
      </c>
      <c r="H85" s="14">
        <f t="shared" si="9"/>
        <v>10</v>
      </c>
      <c r="I85" s="9">
        <v>72</v>
      </c>
      <c r="J85" s="7">
        <v>17</v>
      </c>
      <c r="K85" s="1">
        <v>15</v>
      </c>
      <c r="L85" s="14">
        <f t="shared" si="10"/>
        <v>32</v>
      </c>
      <c r="M85" s="9">
        <v>102</v>
      </c>
      <c r="N85" s="7">
        <v>0</v>
      </c>
      <c r="O85" s="1">
        <v>2</v>
      </c>
      <c r="P85" s="11">
        <f t="shared" si="11"/>
        <v>2</v>
      </c>
    </row>
    <row r="86" spans="1:16" ht="13.5">
      <c r="A86" s="9">
        <v>13</v>
      </c>
      <c r="B86" s="7">
        <v>7</v>
      </c>
      <c r="C86" s="1">
        <v>3</v>
      </c>
      <c r="D86" s="14">
        <f t="shared" si="8"/>
        <v>10</v>
      </c>
      <c r="E86" s="9">
        <v>43</v>
      </c>
      <c r="F86" s="7">
        <v>9</v>
      </c>
      <c r="G86" s="1">
        <v>8</v>
      </c>
      <c r="H86" s="14">
        <f t="shared" si="9"/>
        <v>17</v>
      </c>
      <c r="I86" s="9">
        <v>73</v>
      </c>
      <c r="J86" s="7">
        <v>17</v>
      </c>
      <c r="K86" s="1">
        <v>19</v>
      </c>
      <c r="L86" s="14">
        <f t="shared" si="10"/>
        <v>36</v>
      </c>
      <c r="M86" s="9">
        <v>103</v>
      </c>
      <c r="N86" s="7">
        <v>0</v>
      </c>
      <c r="O86" s="1">
        <v>1</v>
      </c>
      <c r="P86" s="11">
        <f t="shared" si="11"/>
        <v>1</v>
      </c>
    </row>
    <row r="87" spans="1:16" ht="13.5">
      <c r="A87" s="26">
        <v>14</v>
      </c>
      <c r="B87" s="29">
        <v>4</v>
      </c>
      <c r="C87" s="30">
        <v>7</v>
      </c>
      <c r="D87" s="27">
        <f t="shared" si="8"/>
        <v>11</v>
      </c>
      <c r="E87" s="26">
        <v>44</v>
      </c>
      <c r="F87" s="29">
        <v>10</v>
      </c>
      <c r="G87" s="30">
        <v>4</v>
      </c>
      <c r="H87" s="27">
        <f t="shared" si="9"/>
        <v>14</v>
      </c>
      <c r="I87" s="26">
        <v>74</v>
      </c>
      <c r="J87" s="29">
        <v>18</v>
      </c>
      <c r="K87" s="30">
        <v>25</v>
      </c>
      <c r="L87" s="27">
        <f t="shared" si="10"/>
        <v>43</v>
      </c>
      <c r="M87" s="26">
        <v>104</v>
      </c>
      <c r="N87" s="29">
        <v>0</v>
      </c>
      <c r="O87" s="30">
        <v>0</v>
      </c>
      <c r="P87" s="28">
        <f t="shared" si="11"/>
        <v>0</v>
      </c>
    </row>
    <row r="88" spans="1:16" ht="13.5">
      <c r="A88" s="19">
        <v>15</v>
      </c>
      <c r="B88" s="20">
        <v>8</v>
      </c>
      <c r="C88" s="21">
        <v>5</v>
      </c>
      <c r="D88" s="22">
        <f t="shared" si="8"/>
        <v>13</v>
      </c>
      <c r="E88" s="19">
        <v>45</v>
      </c>
      <c r="F88" s="20">
        <v>9</v>
      </c>
      <c r="G88" s="21">
        <v>5</v>
      </c>
      <c r="H88" s="22">
        <f t="shared" si="9"/>
        <v>14</v>
      </c>
      <c r="I88" s="19">
        <v>75</v>
      </c>
      <c r="J88" s="20">
        <v>16</v>
      </c>
      <c r="K88" s="21">
        <v>10</v>
      </c>
      <c r="L88" s="22">
        <f t="shared" si="10"/>
        <v>26</v>
      </c>
      <c r="M88" s="19">
        <v>105</v>
      </c>
      <c r="N88" s="20">
        <v>0</v>
      </c>
      <c r="O88" s="21">
        <v>1</v>
      </c>
      <c r="P88" s="23">
        <f t="shared" si="11"/>
        <v>1</v>
      </c>
    </row>
    <row r="89" spans="1:16" ht="13.5">
      <c r="A89" s="9">
        <v>16</v>
      </c>
      <c r="B89" s="7">
        <v>6</v>
      </c>
      <c r="C89" s="1">
        <v>5</v>
      </c>
      <c r="D89" s="14">
        <f t="shared" si="8"/>
        <v>11</v>
      </c>
      <c r="E89" s="9">
        <v>46</v>
      </c>
      <c r="F89" s="7">
        <v>5</v>
      </c>
      <c r="G89" s="1">
        <v>8</v>
      </c>
      <c r="H89" s="14">
        <f t="shared" si="9"/>
        <v>13</v>
      </c>
      <c r="I89" s="9">
        <v>76</v>
      </c>
      <c r="J89" s="7">
        <v>4</v>
      </c>
      <c r="K89" s="1">
        <v>5</v>
      </c>
      <c r="L89" s="14">
        <f t="shared" si="10"/>
        <v>9</v>
      </c>
      <c r="M89" s="9">
        <v>106</v>
      </c>
      <c r="N89" s="7">
        <v>0</v>
      </c>
      <c r="O89" s="1">
        <v>0</v>
      </c>
      <c r="P89" s="11">
        <f t="shared" si="11"/>
        <v>0</v>
      </c>
    </row>
    <row r="90" spans="1:16" ht="13.5">
      <c r="A90" s="9">
        <v>17</v>
      </c>
      <c r="B90" s="7">
        <v>11</v>
      </c>
      <c r="C90" s="1">
        <v>5</v>
      </c>
      <c r="D90" s="14">
        <f t="shared" si="8"/>
        <v>16</v>
      </c>
      <c r="E90" s="9">
        <v>47</v>
      </c>
      <c r="F90" s="7">
        <v>8</v>
      </c>
      <c r="G90" s="1">
        <v>7</v>
      </c>
      <c r="H90" s="14">
        <f t="shared" si="9"/>
        <v>15</v>
      </c>
      <c r="I90" s="9">
        <v>77</v>
      </c>
      <c r="J90" s="7">
        <v>6</v>
      </c>
      <c r="K90" s="1">
        <v>9</v>
      </c>
      <c r="L90" s="14">
        <f t="shared" si="10"/>
        <v>15</v>
      </c>
      <c r="M90" s="9">
        <v>107</v>
      </c>
      <c r="N90" s="7">
        <v>0</v>
      </c>
      <c r="O90" s="1">
        <v>0</v>
      </c>
      <c r="P90" s="11">
        <f t="shared" si="11"/>
        <v>0</v>
      </c>
    </row>
    <row r="91" spans="1:16" ht="13.5">
      <c r="A91" s="9">
        <v>18</v>
      </c>
      <c r="B91" s="7">
        <v>5</v>
      </c>
      <c r="C91" s="1">
        <v>6</v>
      </c>
      <c r="D91" s="14">
        <f t="shared" si="8"/>
        <v>11</v>
      </c>
      <c r="E91" s="9">
        <v>48</v>
      </c>
      <c r="F91" s="7">
        <v>11</v>
      </c>
      <c r="G91" s="1">
        <v>9</v>
      </c>
      <c r="H91" s="14">
        <f t="shared" si="9"/>
        <v>20</v>
      </c>
      <c r="I91" s="9">
        <v>78</v>
      </c>
      <c r="J91" s="7">
        <v>8</v>
      </c>
      <c r="K91" s="1">
        <v>11</v>
      </c>
      <c r="L91" s="14">
        <f t="shared" si="10"/>
        <v>19</v>
      </c>
      <c r="M91" s="9">
        <v>108</v>
      </c>
      <c r="N91" s="7">
        <v>0</v>
      </c>
      <c r="O91" s="1">
        <v>0</v>
      </c>
      <c r="P91" s="11">
        <f t="shared" si="11"/>
        <v>0</v>
      </c>
    </row>
    <row r="92" spans="1:16" ht="13.5">
      <c r="A92" s="26">
        <v>19</v>
      </c>
      <c r="B92" s="29">
        <v>5</v>
      </c>
      <c r="C92" s="30">
        <v>6</v>
      </c>
      <c r="D92" s="27">
        <f t="shared" si="8"/>
        <v>11</v>
      </c>
      <c r="E92" s="26">
        <v>49</v>
      </c>
      <c r="F92" s="29">
        <v>7</v>
      </c>
      <c r="G92" s="30">
        <v>4</v>
      </c>
      <c r="H92" s="27">
        <f t="shared" si="9"/>
        <v>11</v>
      </c>
      <c r="I92" s="26">
        <v>79</v>
      </c>
      <c r="J92" s="29">
        <v>8</v>
      </c>
      <c r="K92" s="30">
        <v>11</v>
      </c>
      <c r="L92" s="27">
        <f t="shared" si="10"/>
        <v>19</v>
      </c>
      <c r="M92" s="26">
        <v>109</v>
      </c>
      <c r="N92" s="29">
        <v>0</v>
      </c>
      <c r="O92" s="30">
        <v>0</v>
      </c>
      <c r="P92" s="28">
        <f t="shared" si="11"/>
        <v>0</v>
      </c>
    </row>
    <row r="93" spans="1:16" ht="13.5">
      <c r="A93" s="19">
        <v>20</v>
      </c>
      <c r="B93" s="20">
        <v>2</v>
      </c>
      <c r="C93" s="21">
        <v>3</v>
      </c>
      <c r="D93" s="22">
        <f t="shared" si="8"/>
        <v>5</v>
      </c>
      <c r="E93" s="19">
        <v>50</v>
      </c>
      <c r="F93" s="20">
        <v>7</v>
      </c>
      <c r="G93" s="21">
        <v>7</v>
      </c>
      <c r="H93" s="22">
        <f t="shared" si="9"/>
        <v>14</v>
      </c>
      <c r="I93" s="19">
        <v>80</v>
      </c>
      <c r="J93" s="20">
        <v>11</v>
      </c>
      <c r="K93" s="21">
        <v>15</v>
      </c>
      <c r="L93" s="22">
        <f t="shared" si="10"/>
        <v>26</v>
      </c>
      <c r="M93" s="19">
        <v>110</v>
      </c>
      <c r="N93" s="20">
        <v>0</v>
      </c>
      <c r="O93" s="21">
        <v>0</v>
      </c>
      <c r="P93" s="23">
        <f t="shared" si="11"/>
        <v>0</v>
      </c>
    </row>
    <row r="94" spans="1:16" ht="13.5">
      <c r="A94" s="9">
        <v>21</v>
      </c>
      <c r="B94" s="7">
        <v>8</v>
      </c>
      <c r="C94" s="1">
        <v>7</v>
      </c>
      <c r="D94" s="14">
        <f t="shared" si="8"/>
        <v>15</v>
      </c>
      <c r="E94" s="9">
        <v>51</v>
      </c>
      <c r="F94" s="7">
        <v>9</v>
      </c>
      <c r="G94" s="1">
        <v>7</v>
      </c>
      <c r="H94" s="14">
        <f t="shared" si="9"/>
        <v>16</v>
      </c>
      <c r="I94" s="9">
        <v>81</v>
      </c>
      <c r="J94" s="7">
        <v>4</v>
      </c>
      <c r="K94" s="1">
        <v>10</v>
      </c>
      <c r="L94" s="14">
        <f t="shared" si="10"/>
        <v>14</v>
      </c>
      <c r="M94" s="9">
        <v>111</v>
      </c>
      <c r="N94" s="7">
        <v>0</v>
      </c>
      <c r="O94" s="1">
        <v>0</v>
      </c>
      <c r="P94" s="11">
        <f t="shared" si="11"/>
        <v>0</v>
      </c>
    </row>
    <row r="95" spans="1:16" ht="13.5">
      <c r="A95" s="9">
        <v>22</v>
      </c>
      <c r="B95" s="7">
        <v>3</v>
      </c>
      <c r="C95" s="1">
        <v>1</v>
      </c>
      <c r="D95" s="14">
        <f t="shared" si="8"/>
        <v>4</v>
      </c>
      <c r="E95" s="9">
        <v>52</v>
      </c>
      <c r="F95" s="7">
        <v>10</v>
      </c>
      <c r="G95" s="1">
        <v>10</v>
      </c>
      <c r="H95" s="14">
        <f t="shared" si="9"/>
        <v>20</v>
      </c>
      <c r="I95" s="9">
        <v>82</v>
      </c>
      <c r="J95" s="7">
        <v>12</v>
      </c>
      <c r="K95" s="1">
        <v>8</v>
      </c>
      <c r="L95" s="14">
        <f t="shared" si="10"/>
        <v>20</v>
      </c>
      <c r="M95" s="9">
        <v>112</v>
      </c>
      <c r="N95" s="7">
        <v>0</v>
      </c>
      <c r="O95" s="1">
        <v>0</v>
      </c>
      <c r="P95" s="11">
        <f t="shared" si="11"/>
        <v>0</v>
      </c>
    </row>
    <row r="96" spans="1:16" ht="13.5">
      <c r="A96" s="9">
        <v>23</v>
      </c>
      <c r="B96" s="7">
        <v>5</v>
      </c>
      <c r="C96" s="1">
        <v>0</v>
      </c>
      <c r="D96" s="14">
        <f t="shared" si="8"/>
        <v>5</v>
      </c>
      <c r="E96" s="9">
        <v>53</v>
      </c>
      <c r="F96" s="7">
        <v>5</v>
      </c>
      <c r="G96" s="1">
        <v>9</v>
      </c>
      <c r="H96" s="14">
        <f t="shared" si="9"/>
        <v>14</v>
      </c>
      <c r="I96" s="9">
        <v>83</v>
      </c>
      <c r="J96" s="7">
        <v>7</v>
      </c>
      <c r="K96" s="1">
        <v>12</v>
      </c>
      <c r="L96" s="14">
        <f t="shared" si="10"/>
        <v>19</v>
      </c>
      <c r="M96" s="9">
        <v>113</v>
      </c>
      <c r="N96" s="7">
        <v>0</v>
      </c>
      <c r="O96" s="1">
        <v>0</v>
      </c>
      <c r="P96" s="11">
        <f t="shared" si="11"/>
        <v>0</v>
      </c>
    </row>
    <row r="97" spans="1:16" ht="13.5">
      <c r="A97" s="26">
        <v>24</v>
      </c>
      <c r="B97" s="29">
        <v>4</v>
      </c>
      <c r="C97" s="30">
        <v>2</v>
      </c>
      <c r="D97" s="27">
        <f t="shared" si="8"/>
        <v>6</v>
      </c>
      <c r="E97" s="26">
        <v>54</v>
      </c>
      <c r="F97" s="29">
        <v>6</v>
      </c>
      <c r="G97" s="30">
        <v>9</v>
      </c>
      <c r="H97" s="27">
        <f t="shared" si="9"/>
        <v>15</v>
      </c>
      <c r="I97" s="26">
        <v>84</v>
      </c>
      <c r="J97" s="29">
        <v>10</v>
      </c>
      <c r="K97" s="30">
        <v>10</v>
      </c>
      <c r="L97" s="27">
        <f t="shared" si="10"/>
        <v>20</v>
      </c>
      <c r="M97" s="26">
        <v>114</v>
      </c>
      <c r="N97" s="29">
        <v>0</v>
      </c>
      <c r="O97" s="30">
        <v>0</v>
      </c>
      <c r="P97" s="28">
        <f t="shared" si="11"/>
        <v>0</v>
      </c>
    </row>
    <row r="98" spans="1:16" ht="13.5">
      <c r="A98" s="19">
        <v>25</v>
      </c>
      <c r="B98" s="20">
        <v>3</v>
      </c>
      <c r="C98" s="21">
        <v>3</v>
      </c>
      <c r="D98" s="22">
        <f t="shared" si="8"/>
        <v>6</v>
      </c>
      <c r="E98" s="19">
        <v>55</v>
      </c>
      <c r="F98" s="20">
        <v>4</v>
      </c>
      <c r="G98" s="21">
        <v>5</v>
      </c>
      <c r="H98" s="22">
        <f t="shared" si="9"/>
        <v>9</v>
      </c>
      <c r="I98" s="19">
        <v>85</v>
      </c>
      <c r="J98" s="20">
        <v>5</v>
      </c>
      <c r="K98" s="21">
        <v>9</v>
      </c>
      <c r="L98" s="22">
        <f t="shared" si="10"/>
        <v>14</v>
      </c>
      <c r="M98" s="19">
        <v>115</v>
      </c>
      <c r="N98" s="20">
        <v>0</v>
      </c>
      <c r="O98" s="21">
        <v>0</v>
      </c>
      <c r="P98" s="23">
        <f t="shared" si="11"/>
        <v>0</v>
      </c>
    </row>
    <row r="99" spans="1:16" ht="13.5">
      <c r="A99" s="9">
        <v>26</v>
      </c>
      <c r="B99" s="7">
        <v>3</v>
      </c>
      <c r="C99" s="1">
        <v>5</v>
      </c>
      <c r="D99" s="14">
        <f t="shared" si="8"/>
        <v>8</v>
      </c>
      <c r="E99" s="9">
        <v>56</v>
      </c>
      <c r="F99" s="7">
        <v>3</v>
      </c>
      <c r="G99" s="1">
        <v>7</v>
      </c>
      <c r="H99" s="14">
        <f t="shared" si="9"/>
        <v>10</v>
      </c>
      <c r="I99" s="9">
        <v>86</v>
      </c>
      <c r="J99" s="7">
        <v>5</v>
      </c>
      <c r="K99" s="1">
        <v>15</v>
      </c>
      <c r="L99" s="14">
        <f t="shared" si="10"/>
        <v>20</v>
      </c>
      <c r="M99" s="9">
        <v>116</v>
      </c>
      <c r="N99" s="7">
        <v>0</v>
      </c>
      <c r="O99" s="1">
        <v>0</v>
      </c>
      <c r="P99" s="11">
        <f t="shared" si="11"/>
        <v>0</v>
      </c>
    </row>
    <row r="100" spans="1:16" ht="13.5">
      <c r="A100" s="9">
        <v>27</v>
      </c>
      <c r="B100" s="7">
        <v>4</v>
      </c>
      <c r="C100" s="1">
        <v>8</v>
      </c>
      <c r="D100" s="14">
        <f t="shared" si="8"/>
        <v>12</v>
      </c>
      <c r="E100" s="9">
        <v>57</v>
      </c>
      <c r="F100" s="7">
        <v>9</v>
      </c>
      <c r="G100" s="1">
        <v>6</v>
      </c>
      <c r="H100" s="14">
        <f t="shared" si="9"/>
        <v>15</v>
      </c>
      <c r="I100" s="9">
        <v>87</v>
      </c>
      <c r="J100" s="7">
        <v>5</v>
      </c>
      <c r="K100" s="1">
        <v>13</v>
      </c>
      <c r="L100" s="14">
        <f t="shared" si="10"/>
        <v>18</v>
      </c>
      <c r="M100" s="9">
        <v>117</v>
      </c>
      <c r="N100" s="7">
        <v>0</v>
      </c>
      <c r="O100" s="1">
        <v>0</v>
      </c>
      <c r="P100" s="11">
        <f t="shared" si="11"/>
        <v>0</v>
      </c>
    </row>
    <row r="101" spans="1:16" ht="13.5">
      <c r="A101" s="9">
        <v>28</v>
      </c>
      <c r="B101" s="7">
        <v>4</v>
      </c>
      <c r="C101" s="1">
        <v>5</v>
      </c>
      <c r="D101" s="14">
        <f t="shared" si="8"/>
        <v>9</v>
      </c>
      <c r="E101" s="9">
        <v>58</v>
      </c>
      <c r="F101" s="7">
        <v>6</v>
      </c>
      <c r="G101" s="1">
        <v>10</v>
      </c>
      <c r="H101" s="14">
        <f t="shared" si="9"/>
        <v>16</v>
      </c>
      <c r="I101" s="9">
        <v>88</v>
      </c>
      <c r="J101" s="7">
        <v>7</v>
      </c>
      <c r="K101" s="1">
        <v>18</v>
      </c>
      <c r="L101" s="14">
        <f t="shared" si="10"/>
        <v>25</v>
      </c>
      <c r="M101" s="9">
        <v>118</v>
      </c>
      <c r="N101" s="7">
        <v>0</v>
      </c>
      <c r="O101" s="1">
        <v>0</v>
      </c>
      <c r="P101" s="11">
        <f t="shared" si="11"/>
        <v>0</v>
      </c>
    </row>
    <row r="102" spans="1:16" ht="14.25" thickBot="1">
      <c r="A102" s="10">
        <v>29</v>
      </c>
      <c r="B102" s="8">
        <v>2</v>
      </c>
      <c r="C102" s="3">
        <v>4</v>
      </c>
      <c r="D102" s="24">
        <f t="shared" si="8"/>
        <v>6</v>
      </c>
      <c r="E102" s="10">
        <v>59</v>
      </c>
      <c r="F102" s="8">
        <v>7</v>
      </c>
      <c r="G102" s="3">
        <v>11</v>
      </c>
      <c r="H102" s="24">
        <f t="shared" si="9"/>
        <v>18</v>
      </c>
      <c r="I102" s="10">
        <v>89</v>
      </c>
      <c r="J102" s="8">
        <v>5</v>
      </c>
      <c r="K102" s="3">
        <v>18</v>
      </c>
      <c r="L102" s="24">
        <f t="shared" si="10"/>
        <v>23</v>
      </c>
      <c r="M102" s="15" t="s">
        <v>5</v>
      </c>
      <c r="N102" s="8">
        <v>0</v>
      </c>
      <c r="O102" s="3">
        <v>0</v>
      </c>
      <c r="P102" s="25">
        <f t="shared" si="11"/>
        <v>0</v>
      </c>
    </row>
    <row r="103" spans="13:16" ht="14.25" thickBot="1">
      <c r="M103" s="38" t="s">
        <v>11</v>
      </c>
      <c r="N103" s="39">
        <f>SUM(N73:N102,J73:J102,F73:F102,B73:B102)</f>
        <v>760</v>
      </c>
      <c r="O103" s="40">
        <f>SUM(O73:O102,K73:K102,G73:G102,C73:C102)</f>
        <v>805</v>
      </c>
      <c r="P103" s="41">
        <f>SUM(N103:O103)</f>
        <v>1565</v>
      </c>
    </row>
    <row r="104" spans="13:16" ht="14.25" thickBot="1">
      <c r="M104" s="38" t="s">
        <v>12</v>
      </c>
      <c r="N104" s="42">
        <f>SUM(N73:N102,J78:J102)</f>
        <v>317</v>
      </c>
      <c r="O104" s="43">
        <f>SUM(O73:O102,K78:K102)</f>
        <v>412</v>
      </c>
      <c r="P104" s="44">
        <f>SUM(P73:P102,L78:L102)</f>
        <v>729</v>
      </c>
    </row>
    <row r="105" spans="1:13" ht="20.25" customHeight="1">
      <c r="A105" s="6" t="s">
        <v>10</v>
      </c>
      <c r="E105" s="6"/>
      <c r="I105" s="6"/>
      <c r="M105" s="6"/>
    </row>
    <row r="106" spans="1:16" ht="22.5" customHeight="1">
      <c r="A106" s="12" t="s">
        <v>1</v>
      </c>
      <c r="B106" s="16" t="s">
        <v>2</v>
      </c>
      <c r="C106" s="13" t="s">
        <v>3</v>
      </c>
      <c r="D106" s="17" t="s">
        <v>4</v>
      </c>
      <c r="E106" s="12" t="s">
        <v>1</v>
      </c>
      <c r="F106" s="16" t="s">
        <v>2</v>
      </c>
      <c r="G106" s="13" t="s">
        <v>3</v>
      </c>
      <c r="H106" s="17" t="s">
        <v>4</v>
      </c>
      <c r="I106" s="12" t="s">
        <v>1</v>
      </c>
      <c r="J106" s="16" t="s">
        <v>2</v>
      </c>
      <c r="K106" s="13" t="s">
        <v>3</v>
      </c>
      <c r="L106" s="17" t="s">
        <v>4</v>
      </c>
      <c r="M106" s="12" t="s">
        <v>1</v>
      </c>
      <c r="N106" s="16" t="s">
        <v>2</v>
      </c>
      <c r="O106" s="13" t="s">
        <v>3</v>
      </c>
      <c r="P106" s="18" t="s">
        <v>4</v>
      </c>
    </row>
    <row r="107" spans="1:16" ht="13.5">
      <c r="A107" s="19">
        <v>0</v>
      </c>
      <c r="B107" s="20">
        <v>2</v>
      </c>
      <c r="C107" s="21">
        <v>2</v>
      </c>
      <c r="D107" s="22">
        <f>SUM(B107:C107)</f>
        <v>4</v>
      </c>
      <c r="E107" s="19">
        <v>30</v>
      </c>
      <c r="F107" s="20">
        <v>6</v>
      </c>
      <c r="G107" s="21">
        <v>1</v>
      </c>
      <c r="H107" s="22">
        <f>SUM(F107:G107)</f>
        <v>7</v>
      </c>
      <c r="I107" s="19">
        <v>60</v>
      </c>
      <c r="J107" s="20">
        <v>13</v>
      </c>
      <c r="K107" s="21">
        <v>10</v>
      </c>
      <c r="L107" s="22">
        <f>SUM(J107:K107)</f>
        <v>23</v>
      </c>
      <c r="M107" s="19">
        <v>90</v>
      </c>
      <c r="N107" s="20">
        <v>3</v>
      </c>
      <c r="O107" s="21">
        <v>10</v>
      </c>
      <c r="P107" s="23">
        <f>SUM(N107:O107)</f>
        <v>13</v>
      </c>
    </row>
    <row r="108" spans="1:16" ht="13.5">
      <c r="A108" s="9">
        <v>1</v>
      </c>
      <c r="B108" s="7">
        <v>3</v>
      </c>
      <c r="C108" s="1">
        <v>2</v>
      </c>
      <c r="D108" s="14">
        <f aca="true" t="shared" si="12" ref="D108:D136">SUM(B108:C108)</f>
        <v>5</v>
      </c>
      <c r="E108" s="9">
        <v>31</v>
      </c>
      <c r="F108" s="7">
        <v>4</v>
      </c>
      <c r="G108" s="1">
        <v>3</v>
      </c>
      <c r="H108" s="14">
        <f aca="true" t="shared" si="13" ref="H108:H136">SUM(F108:G108)</f>
        <v>7</v>
      </c>
      <c r="I108" s="9">
        <v>61</v>
      </c>
      <c r="J108" s="7">
        <v>6</v>
      </c>
      <c r="K108" s="1">
        <v>7</v>
      </c>
      <c r="L108" s="14">
        <f aca="true" t="shared" si="14" ref="L108:L136">SUM(J108:K108)</f>
        <v>13</v>
      </c>
      <c r="M108" s="9">
        <v>91</v>
      </c>
      <c r="N108" s="7">
        <v>2</v>
      </c>
      <c r="O108" s="1">
        <v>7</v>
      </c>
      <c r="P108" s="11">
        <f aca="true" t="shared" si="15" ref="P108:P136">SUM(N108:O108)</f>
        <v>9</v>
      </c>
    </row>
    <row r="109" spans="1:16" ht="13.5">
      <c r="A109" s="9">
        <v>2</v>
      </c>
      <c r="B109" s="7">
        <v>5</v>
      </c>
      <c r="C109" s="1">
        <v>1</v>
      </c>
      <c r="D109" s="14">
        <f t="shared" si="12"/>
        <v>6</v>
      </c>
      <c r="E109" s="9">
        <v>32</v>
      </c>
      <c r="F109" s="7">
        <v>4</v>
      </c>
      <c r="G109" s="1">
        <v>3</v>
      </c>
      <c r="H109" s="14">
        <f t="shared" si="13"/>
        <v>7</v>
      </c>
      <c r="I109" s="9">
        <v>62</v>
      </c>
      <c r="J109" s="7">
        <v>14</v>
      </c>
      <c r="K109" s="1">
        <v>14</v>
      </c>
      <c r="L109" s="14">
        <f t="shared" si="14"/>
        <v>28</v>
      </c>
      <c r="M109" s="9">
        <v>92</v>
      </c>
      <c r="N109" s="7">
        <v>1</v>
      </c>
      <c r="O109" s="1">
        <v>11</v>
      </c>
      <c r="P109" s="11">
        <f t="shared" si="15"/>
        <v>12</v>
      </c>
    </row>
    <row r="110" spans="1:16" ht="13.5">
      <c r="A110" s="9">
        <v>3</v>
      </c>
      <c r="B110" s="7">
        <v>2</v>
      </c>
      <c r="C110" s="1">
        <v>5</v>
      </c>
      <c r="D110" s="14">
        <f t="shared" si="12"/>
        <v>7</v>
      </c>
      <c r="E110" s="9">
        <v>33</v>
      </c>
      <c r="F110" s="7">
        <v>10</v>
      </c>
      <c r="G110" s="1">
        <v>5</v>
      </c>
      <c r="H110" s="14">
        <f t="shared" si="13"/>
        <v>15</v>
      </c>
      <c r="I110" s="9">
        <v>63</v>
      </c>
      <c r="J110" s="7">
        <v>10</v>
      </c>
      <c r="K110" s="1">
        <v>11</v>
      </c>
      <c r="L110" s="14">
        <f t="shared" si="14"/>
        <v>21</v>
      </c>
      <c r="M110" s="9">
        <v>93</v>
      </c>
      <c r="N110" s="7">
        <v>5</v>
      </c>
      <c r="O110" s="1">
        <v>8</v>
      </c>
      <c r="P110" s="11">
        <f t="shared" si="15"/>
        <v>13</v>
      </c>
    </row>
    <row r="111" spans="1:16" ht="13.5">
      <c r="A111" s="26">
        <v>4</v>
      </c>
      <c r="B111" s="29">
        <v>5</v>
      </c>
      <c r="C111" s="30">
        <v>8</v>
      </c>
      <c r="D111" s="27">
        <f t="shared" si="12"/>
        <v>13</v>
      </c>
      <c r="E111" s="26">
        <v>34</v>
      </c>
      <c r="F111" s="29">
        <v>4</v>
      </c>
      <c r="G111" s="30">
        <v>8</v>
      </c>
      <c r="H111" s="27">
        <f t="shared" si="13"/>
        <v>12</v>
      </c>
      <c r="I111" s="26">
        <v>64</v>
      </c>
      <c r="J111" s="29">
        <v>16</v>
      </c>
      <c r="K111" s="30">
        <v>14</v>
      </c>
      <c r="L111" s="27">
        <f t="shared" si="14"/>
        <v>30</v>
      </c>
      <c r="M111" s="26">
        <v>94</v>
      </c>
      <c r="N111" s="29">
        <v>3</v>
      </c>
      <c r="O111" s="30">
        <v>5</v>
      </c>
      <c r="P111" s="28">
        <f t="shared" si="15"/>
        <v>8</v>
      </c>
    </row>
    <row r="112" spans="1:16" ht="13.5">
      <c r="A112" s="19">
        <v>5</v>
      </c>
      <c r="B112" s="20">
        <v>5</v>
      </c>
      <c r="C112" s="21">
        <v>5</v>
      </c>
      <c r="D112" s="22">
        <f t="shared" si="12"/>
        <v>10</v>
      </c>
      <c r="E112" s="19">
        <v>35</v>
      </c>
      <c r="F112" s="20">
        <v>4</v>
      </c>
      <c r="G112" s="21">
        <v>6</v>
      </c>
      <c r="H112" s="22">
        <f t="shared" si="13"/>
        <v>10</v>
      </c>
      <c r="I112" s="19">
        <v>65</v>
      </c>
      <c r="J112" s="20">
        <v>17</v>
      </c>
      <c r="K112" s="21">
        <v>11</v>
      </c>
      <c r="L112" s="22">
        <f t="shared" si="14"/>
        <v>28</v>
      </c>
      <c r="M112" s="19">
        <v>95</v>
      </c>
      <c r="N112" s="20">
        <v>1</v>
      </c>
      <c r="O112" s="21">
        <v>8</v>
      </c>
      <c r="P112" s="23">
        <f t="shared" si="15"/>
        <v>9</v>
      </c>
    </row>
    <row r="113" spans="1:16" ht="13.5">
      <c r="A113" s="9">
        <v>6</v>
      </c>
      <c r="B113" s="7">
        <v>4</v>
      </c>
      <c r="C113" s="1">
        <v>2</v>
      </c>
      <c r="D113" s="14">
        <f t="shared" si="12"/>
        <v>6</v>
      </c>
      <c r="E113" s="9">
        <v>36</v>
      </c>
      <c r="F113" s="7">
        <v>7</v>
      </c>
      <c r="G113" s="1">
        <v>7</v>
      </c>
      <c r="H113" s="14">
        <f t="shared" si="13"/>
        <v>14</v>
      </c>
      <c r="I113" s="9">
        <v>66</v>
      </c>
      <c r="J113" s="7">
        <v>19</v>
      </c>
      <c r="K113" s="1">
        <v>14</v>
      </c>
      <c r="L113" s="14">
        <f t="shared" si="14"/>
        <v>33</v>
      </c>
      <c r="M113" s="9">
        <v>96</v>
      </c>
      <c r="N113" s="7">
        <v>0</v>
      </c>
      <c r="O113" s="1">
        <v>3</v>
      </c>
      <c r="P113" s="11">
        <f t="shared" si="15"/>
        <v>3</v>
      </c>
    </row>
    <row r="114" spans="1:16" ht="13.5">
      <c r="A114" s="9">
        <v>7</v>
      </c>
      <c r="B114" s="7">
        <v>5</v>
      </c>
      <c r="C114" s="1">
        <v>4</v>
      </c>
      <c r="D114" s="14">
        <f t="shared" si="12"/>
        <v>9</v>
      </c>
      <c r="E114" s="9">
        <v>37</v>
      </c>
      <c r="F114" s="7">
        <v>9</v>
      </c>
      <c r="G114" s="1">
        <v>8</v>
      </c>
      <c r="H114" s="14">
        <f t="shared" si="13"/>
        <v>17</v>
      </c>
      <c r="I114" s="9">
        <v>67</v>
      </c>
      <c r="J114" s="7">
        <v>13</v>
      </c>
      <c r="K114" s="1">
        <v>15</v>
      </c>
      <c r="L114" s="14">
        <f t="shared" si="14"/>
        <v>28</v>
      </c>
      <c r="M114" s="9">
        <v>97</v>
      </c>
      <c r="N114" s="7">
        <v>2</v>
      </c>
      <c r="O114" s="1">
        <v>8</v>
      </c>
      <c r="P114" s="11">
        <f t="shared" si="15"/>
        <v>10</v>
      </c>
    </row>
    <row r="115" spans="1:16" ht="13.5">
      <c r="A115" s="9">
        <v>8</v>
      </c>
      <c r="B115" s="7">
        <v>7</v>
      </c>
      <c r="C115" s="1">
        <v>4</v>
      </c>
      <c r="D115" s="14">
        <f t="shared" si="12"/>
        <v>11</v>
      </c>
      <c r="E115" s="9">
        <v>38</v>
      </c>
      <c r="F115" s="7">
        <v>4</v>
      </c>
      <c r="G115" s="1">
        <v>2</v>
      </c>
      <c r="H115" s="14">
        <f t="shared" si="13"/>
        <v>6</v>
      </c>
      <c r="I115" s="9">
        <v>68</v>
      </c>
      <c r="J115" s="7">
        <v>14</v>
      </c>
      <c r="K115" s="1">
        <v>16</v>
      </c>
      <c r="L115" s="14">
        <f t="shared" si="14"/>
        <v>30</v>
      </c>
      <c r="M115" s="9">
        <v>98</v>
      </c>
      <c r="N115" s="7">
        <v>0</v>
      </c>
      <c r="O115" s="1">
        <v>2</v>
      </c>
      <c r="P115" s="11">
        <f t="shared" si="15"/>
        <v>2</v>
      </c>
    </row>
    <row r="116" spans="1:16" ht="13.5">
      <c r="A116" s="26">
        <v>9</v>
      </c>
      <c r="B116" s="29">
        <v>10</v>
      </c>
      <c r="C116" s="30">
        <v>4</v>
      </c>
      <c r="D116" s="27">
        <f t="shared" si="12"/>
        <v>14</v>
      </c>
      <c r="E116" s="26">
        <v>39</v>
      </c>
      <c r="F116" s="29">
        <v>6</v>
      </c>
      <c r="G116" s="30">
        <v>6</v>
      </c>
      <c r="H116" s="27">
        <f t="shared" si="13"/>
        <v>12</v>
      </c>
      <c r="I116" s="26">
        <v>69</v>
      </c>
      <c r="J116" s="29">
        <v>17</v>
      </c>
      <c r="K116" s="30">
        <v>9</v>
      </c>
      <c r="L116" s="27">
        <f t="shared" si="14"/>
        <v>26</v>
      </c>
      <c r="M116" s="26">
        <v>99</v>
      </c>
      <c r="N116" s="29">
        <v>2</v>
      </c>
      <c r="O116" s="30">
        <v>4</v>
      </c>
      <c r="P116" s="28">
        <f t="shared" si="15"/>
        <v>6</v>
      </c>
    </row>
    <row r="117" spans="1:16" ht="13.5">
      <c r="A117" s="19">
        <v>10</v>
      </c>
      <c r="B117" s="20">
        <v>3</v>
      </c>
      <c r="C117" s="21">
        <v>8</v>
      </c>
      <c r="D117" s="22">
        <f t="shared" si="12"/>
        <v>11</v>
      </c>
      <c r="E117" s="19">
        <v>40</v>
      </c>
      <c r="F117" s="20">
        <v>5</v>
      </c>
      <c r="G117" s="21">
        <v>7</v>
      </c>
      <c r="H117" s="22">
        <f t="shared" si="13"/>
        <v>12</v>
      </c>
      <c r="I117" s="19">
        <v>70</v>
      </c>
      <c r="J117" s="20">
        <v>16</v>
      </c>
      <c r="K117" s="21">
        <v>21</v>
      </c>
      <c r="L117" s="22">
        <f t="shared" si="14"/>
        <v>37</v>
      </c>
      <c r="M117" s="19">
        <v>100</v>
      </c>
      <c r="N117" s="20">
        <v>0</v>
      </c>
      <c r="O117" s="21">
        <v>1</v>
      </c>
      <c r="P117" s="23">
        <f t="shared" si="15"/>
        <v>1</v>
      </c>
    </row>
    <row r="118" spans="1:16" ht="13.5">
      <c r="A118" s="9">
        <v>11</v>
      </c>
      <c r="B118" s="7">
        <v>6</v>
      </c>
      <c r="C118" s="1">
        <v>5</v>
      </c>
      <c r="D118" s="14">
        <f t="shared" si="12"/>
        <v>11</v>
      </c>
      <c r="E118" s="9">
        <v>41</v>
      </c>
      <c r="F118" s="7">
        <v>6</v>
      </c>
      <c r="G118" s="1">
        <v>9</v>
      </c>
      <c r="H118" s="14">
        <f t="shared" si="13"/>
        <v>15</v>
      </c>
      <c r="I118" s="9">
        <v>71</v>
      </c>
      <c r="J118" s="7">
        <v>16</v>
      </c>
      <c r="K118" s="1">
        <v>13</v>
      </c>
      <c r="L118" s="14">
        <f t="shared" si="14"/>
        <v>29</v>
      </c>
      <c r="M118" s="9">
        <v>101</v>
      </c>
      <c r="N118" s="7">
        <v>1</v>
      </c>
      <c r="O118" s="1">
        <v>0</v>
      </c>
      <c r="P118" s="11">
        <f t="shared" si="15"/>
        <v>1</v>
      </c>
    </row>
    <row r="119" spans="1:16" ht="13.5">
      <c r="A119" s="9">
        <v>12</v>
      </c>
      <c r="B119" s="7">
        <v>5</v>
      </c>
      <c r="C119" s="1">
        <v>4</v>
      </c>
      <c r="D119" s="14">
        <f t="shared" si="12"/>
        <v>9</v>
      </c>
      <c r="E119" s="9">
        <v>42</v>
      </c>
      <c r="F119" s="7">
        <v>8</v>
      </c>
      <c r="G119" s="1">
        <v>8</v>
      </c>
      <c r="H119" s="14">
        <f t="shared" si="13"/>
        <v>16</v>
      </c>
      <c r="I119" s="9">
        <v>72</v>
      </c>
      <c r="J119" s="7">
        <v>21</v>
      </c>
      <c r="K119" s="1">
        <v>13</v>
      </c>
      <c r="L119" s="14">
        <f t="shared" si="14"/>
        <v>34</v>
      </c>
      <c r="M119" s="9">
        <v>102</v>
      </c>
      <c r="N119" s="7">
        <v>0</v>
      </c>
      <c r="O119" s="1">
        <v>0</v>
      </c>
      <c r="P119" s="11">
        <f t="shared" si="15"/>
        <v>0</v>
      </c>
    </row>
    <row r="120" spans="1:16" ht="13.5">
      <c r="A120" s="9">
        <v>13</v>
      </c>
      <c r="B120" s="7">
        <v>7</v>
      </c>
      <c r="C120" s="1">
        <v>4</v>
      </c>
      <c r="D120" s="14">
        <f t="shared" si="12"/>
        <v>11</v>
      </c>
      <c r="E120" s="9">
        <v>43</v>
      </c>
      <c r="F120" s="7">
        <v>8</v>
      </c>
      <c r="G120" s="1">
        <v>3</v>
      </c>
      <c r="H120" s="14">
        <f t="shared" si="13"/>
        <v>11</v>
      </c>
      <c r="I120" s="9">
        <v>73</v>
      </c>
      <c r="J120" s="7">
        <v>17</v>
      </c>
      <c r="K120" s="1">
        <v>17</v>
      </c>
      <c r="L120" s="14">
        <f t="shared" si="14"/>
        <v>34</v>
      </c>
      <c r="M120" s="9">
        <v>103</v>
      </c>
      <c r="N120" s="7">
        <v>0</v>
      </c>
      <c r="O120" s="1">
        <v>0</v>
      </c>
      <c r="P120" s="11">
        <f t="shared" si="15"/>
        <v>0</v>
      </c>
    </row>
    <row r="121" spans="1:16" ht="13.5">
      <c r="A121" s="26">
        <v>14</v>
      </c>
      <c r="B121" s="29">
        <v>4</v>
      </c>
      <c r="C121" s="30">
        <v>4</v>
      </c>
      <c r="D121" s="27">
        <f t="shared" si="12"/>
        <v>8</v>
      </c>
      <c r="E121" s="26">
        <v>44</v>
      </c>
      <c r="F121" s="29">
        <v>7</v>
      </c>
      <c r="G121" s="30">
        <v>3</v>
      </c>
      <c r="H121" s="27">
        <f t="shared" si="13"/>
        <v>10</v>
      </c>
      <c r="I121" s="26">
        <v>74</v>
      </c>
      <c r="J121" s="29">
        <v>19</v>
      </c>
      <c r="K121" s="30">
        <v>18</v>
      </c>
      <c r="L121" s="27">
        <f t="shared" si="14"/>
        <v>37</v>
      </c>
      <c r="M121" s="26">
        <v>104</v>
      </c>
      <c r="N121" s="29">
        <v>0</v>
      </c>
      <c r="O121" s="30">
        <v>1</v>
      </c>
      <c r="P121" s="28">
        <f t="shared" si="15"/>
        <v>1</v>
      </c>
    </row>
    <row r="122" spans="1:16" ht="13.5">
      <c r="A122" s="19">
        <v>15</v>
      </c>
      <c r="B122" s="20">
        <v>9</v>
      </c>
      <c r="C122" s="21">
        <v>6</v>
      </c>
      <c r="D122" s="22">
        <f t="shared" si="12"/>
        <v>15</v>
      </c>
      <c r="E122" s="19">
        <v>45</v>
      </c>
      <c r="F122" s="20">
        <v>9</v>
      </c>
      <c r="G122" s="21">
        <v>9</v>
      </c>
      <c r="H122" s="22">
        <f t="shared" si="13"/>
        <v>18</v>
      </c>
      <c r="I122" s="19">
        <v>75</v>
      </c>
      <c r="J122" s="20">
        <v>17</v>
      </c>
      <c r="K122" s="21">
        <v>18</v>
      </c>
      <c r="L122" s="22">
        <f t="shared" si="14"/>
        <v>35</v>
      </c>
      <c r="M122" s="19">
        <v>105</v>
      </c>
      <c r="N122" s="20">
        <v>0</v>
      </c>
      <c r="O122" s="21">
        <v>0</v>
      </c>
      <c r="P122" s="23">
        <f t="shared" si="15"/>
        <v>0</v>
      </c>
    </row>
    <row r="123" spans="1:16" ht="13.5">
      <c r="A123" s="9">
        <v>16</v>
      </c>
      <c r="B123" s="7">
        <v>8</v>
      </c>
      <c r="C123" s="1">
        <v>3</v>
      </c>
      <c r="D123" s="14">
        <f t="shared" si="12"/>
        <v>11</v>
      </c>
      <c r="E123" s="9">
        <v>46</v>
      </c>
      <c r="F123" s="7">
        <v>5</v>
      </c>
      <c r="G123" s="1">
        <v>4</v>
      </c>
      <c r="H123" s="14">
        <f t="shared" si="13"/>
        <v>9</v>
      </c>
      <c r="I123" s="9">
        <v>76</v>
      </c>
      <c r="J123" s="7">
        <v>7</v>
      </c>
      <c r="K123" s="1">
        <v>7</v>
      </c>
      <c r="L123" s="14">
        <f t="shared" si="14"/>
        <v>14</v>
      </c>
      <c r="M123" s="9">
        <v>106</v>
      </c>
      <c r="N123" s="7">
        <v>0</v>
      </c>
      <c r="O123" s="1">
        <v>0</v>
      </c>
      <c r="P123" s="11">
        <f t="shared" si="15"/>
        <v>0</v>
      </c>
    </row>
    <row r="124" spans="1:16" ht="13.5">
      <c r="A124" s="9">
        <v>17</v>
      </c>
      <c r="B124" s="7">
        <v>7</v>
      </c>
      <c r="C124" s="1">
        <v>8</v>
      </c>
      <c r="D124" s="14">
        <f t="shared" si="12"/>
        <v>15</v>
      </c>
      <c r="E124" s="9">
        <v>47</v>
      </c>
      <c r="F124" s="7">
        <v>8</v>
      </c>
      <c r="G124" s="1">
        <v>10</v>
      </c>
      <c r="H124" s="14">
        <f t="shared" si="13"/>
        <v>18</v>
      </c>
      <c r="I124" s="9">
        <v>77</v>
      </c>
      <c r="J124" s="7">
        <v>10</v>
      </c>
      <c r="K124" s="1">
        <v>7</v>
      </c>
      <c r="L124" s="14">
        <f t="shared" si="14"/>
        <v>17</v>
      </c>
      <c r="M124" s="9">
        <v>107</v>
      </c>
      <c r="N124" s="7">
        <v>0</v>
      </c>
      <c r="O124" s="1">
        <v>0</v>
      </c>
      <c r="P124" s="11">
        <f t="shared" si="15"/>
        <v>0</v>
      </c>
    </row>
    <row r="125" spans="1:16" ht="13.5">
      <c r="A125" s="9">
        <v>18</v>
      </c>
      <c r="B125" s="7">
        <v>7</v>
      </c>
      <c r="C125" s="1">
        <v>2</v>
      </c>
      <c r="D125" s="14">
        <f t="shared" si="12"/>
        <v>9</v>
      </c>
      <c r="E125" s="9">
        <v>48</v>
      </c>
      <c r="F125" s="7">
        <v>5</v>
      </c>
      <c r="G125" s="1">
        <v>10</v>
      </c>
      <c r="H125" s="14">
        <f t="shared" si="13"/>
        <v>15</v>
      </c>
      <c r="I125" s="9">
        <v>78</v>
      </c>
      <c r="J125" s="7">
        <v>9</v>
      </c>
      <c r="K125" s="1">
        <v>13</v>
      </c>
      <c r="L125" s="14">
        <f t="shared" si="14"/>
        <v>22</v>
      </c>
      <c r="M125" s="9">
        <v>108</v>
      </c>
      <c r="N125" s="7">
        <v>0</v>
      </c>
      <c r="O125" s="1">
        <v>0</v>
      </c>
      <c r="P125" s="11">
        <f t="shared" si="15"/>
        <v>0</v>
      </c>
    </row>
    <row r="126" spans="1:16" ht="13.5">
      <c r="A126" s="26">
        <v>19</v>
      </c>
      <c r="B126" s="29">
        <v>7</v>
      </c>
      <c r="C126" s="30">
        <v>6</v>
      </c>
      <c r="D126" s="27">
        <f t="shared" si="12"/>
        <v>13</v>
      </c>
      <c r="E126" s="26">
        <v>49</v>
      </c>
      <c r="F126" s="29">
        <v>8</v>
      </c>
      <c r="G126" s="30">
        <v>7</v>
      </c>
      <c r="H126" s="27">
        <f t="shared" si="13"/>
        <v>15</v>
      </c>
      <c r="I126" s="26">
        <v>79</v>
      </c>
      <c r="J126" s="29">
        <v>8</v>
      </c>
      <c r="K126" s="30">
        <v>6</v>
      </c>
      <c r="L126" s="27">
        <f t="shared" si="14"/>
        <v>14</v>
      </c>
      <c r="M126" s="26">
        <v>109</v>
      </c>
      <c r="N126" s="29">
        <v>0</v>
      </c>
      <c r="O126" s="30">
        <v>0</v>
      </c>
      <c r="P126" s="28">
        <f t="shared" si="15"/>
        <v>0</v>
      </c>
    </row>
    <row r="127" spans="1:16" ht="13.5">
      <c r="A127" s="19">
        <v>20</v>
      </c>
      <c r="B127" s="20">
        <v>6</v>
      </c>
      <c r="C127" s="21">
        <v>2</v>
      </c>
      <c r="D127" s="22">
        <f t="shared" si="12"/>
        <v>8</v>
      </c>
      <c r="E127" s="19">
        <v>50</v>
      </c>
      <c r="F127" s="20">
        <v>11</v>
      </c>
      <c r="G127" s="21">
        <v>8</v>
      </c>
      <c r="H127" s="22">
        <f t="shared" si="13"/>
        <v>19</v>
      </c>
      <c r="I127" s="19">
        <v>80</v>
      </c>
      <c r="J127" s="20">
        <v>4</v>
      </c>
      <c r="K127" s="21">
        <v>10</v>
      </c>
      <c r="L127" s="22">
        <f t="shared" si="14"/>
        <v>14</v>
      </c>
      <c r="M127" s="19">
        <v>110</v>
      </c>
      <c r="N127" s="20">
        <v>0</v>
      </c>
      <c r="O127" s="21">
        <v>0</v>
      </c>
      <c r="P127" s="23">
        <f t="shared" si="15"/>
        <v>0</v>
      </c>
    </row>
    <row r="128" spans="1:16" ht="13.5">
      <c r="A128" s="9">
        <v>21</v>
      </c>
      <c r="B128" s="7">
        <v>5</v>
      </c>
      <c r="C128" s="1">
        <v>1</v>
      </c>
      <c r="D128" s="14">
        <f t="shared" si="12"/>
        <v>6</v>
      </c>
      <c r="E128" s="9">
        <v>51</v>
      </c>
      <c r="F128" s="7">
        <v>10</v>
      </c>
      <c r="G128" s="1">
        <v>6</v>
      </c>
      <c r="H128" s="14">
        <f t="shared" si="13"/>
        <v>16</v>
      </c>
      <c r="I128" s="9">
        <v>81</v>
      </c>
      <c r="J128" s="7">
        <v>3</v>
      </c>
      <c r="K128" s="1">
        <v>13</v>
      </c>
      <c r="L128" s="14">
        <f t="shared" si="14"/>
        <v>16</v>
      </c>
      <c r="M128" s="9">
        <v>111</v>
      </c>
      <c r="N128" s="7">
        <v>0</v>
      </c>
      <c r="O128" s="1">
        <v>0</v>
      </c>
      <c r="P128" s="11">
        <f t="shared" si="15"/>
        <v>0</v>
      </c>
    </row>
    <row r="129" spans="1:16" ht="13.5">
      <c r="A129" s="9">
        <v>22</v>
      </c>
      <c r="B129" s="7">
        <v>2</v>
      </c>
      <c r="C129" s="1">
        <v>3</v>
      </c>
      <c r="D129" s="14">
        <f t="shared" si="12"/>
        <v>5</v>
      </c>
      <c r="E129" s="9">
        <v>52</v>
      </c>
      <c r="F129" s="7">
        <v>5</v>
      </c>
      <c r="G129" s="1">
        <v>9</v>
      </c>
      <c r="H129" s="14">
        <f t="shared" si="13"/>
        <v>14</v>
      </c>
      <c r="I129" s="9">
        <v>82</v>
      </c>
      <c r="J129" s="7">
        <v>6</v>
      </c>
      <c r="K129" s="1">
        <v>11</v>
      </c>
      <c r="L129" s="14">
        <f t="shared" si="14"/>
        <v>17</v>
      </c>
      <c r="M129" s="9">
        <v>112</v>
      </c>
      <c r="N129" s="7">
        <v>0</v>
      </c>
      <c r="O129" s="1">
        <v>0</v>
      </c>
      <c r="P129" s="11">
        <f t="shared" si="15"/>
        <v>0</v>
      </c>
    </row>
    <row r="130" spans="1:16" ht="13.5">
      <c r="A130" s="9">
        <v>23</v>
      </c>
      <c r="B130" s="7">
        <v>0</v>
      </c>
      <c r="C130" s="1">
        <v>7</v>
      </c>
      <c r="D130" s="14">
        <f t="shared" si="12"/>
        <v>7</v>
      </c>
      <c r="E130" s="9">
        <v>53</v>
      </c>
      <c r="F130" s="7">
        <v>11</v>
      </c>
      <c r="G130" s="1">
        <v>10</v>
      </c>
      <c r="H130" s="14">
        <f t="shared" si="13"/>
        <v>21</v>
      </c>
      <c r="I130" s="9">
        <v>83</v>
      </c>
      <c r="J130" s="7">
        <v>6</v>
      </c>
      <c r="K130" s="1">
        <v>13</v>
      </c>
      <c r="L130" s="14">
        <f t="shared" si="14"/>
        <v>19</v>
      </c>
      <c r="M130" s="9">
        <v>113</v>
      </c>
      <c r="N130" s="7">
        <v>0</v>
      </c>
      <c r="O130" s="1">
        <v>0</v>
      </c>
      <c r="P130" s="11">
        <f t="shared" si="15"/>
        <v>0</v>
      </c>
    </row>
    <row r="131" spans="1:16" ht="13.5">
      <c r="A131" s="26">
        <v>24</v>
      </c>
      <c r="B131" s="29">
        <v>3</v>
      </c>
      <c r="C131" s="30">
        <v>6</v>
      </c>
      <c r="D131" s="27">
        <f t="shared" si="12"/>
        <v>9</v>
      </c>
      <c r="E131" s="26">
        <v>54</v>
      </c>
      <c r="F131" s="29">
        <v>3</v>
      </c>
      <c r="G131" s="30">
        <v>7</v>
      </c>
      <c r="H131" s="27">
        <f t="shared" si="13"/>
        <v>10</v>
      </c>
      <c r="I131" s="26">
        <v>84</v>
      </c>
      <c r="J131" s="29">
        <v>8</v>
      </c>
      <c r="K131" s="30">
        <v>17</v>
      </c>
      <c r="L131" s="27">
        <f t="shared" si="14"/>
        <v>25</v>
      </c>
      <c r="M131" s="26">
        <v>114</v>
      </c>
      <c r="N131" s="29">
        <v>0</v>
      </c>
      <c r="O131" s="30">
        <v>0</v>
      </c>
      <c r="P131" s="28">
        <f t="shared" si="15"/>
        <v>0</v>
      </c>
    </row>
    <row r="132" spans="1:16" ht="13.5">
      <c r="A132" s="19">
        <v>25</v>
      </c>
      <c r="B132" s="20">
        <v>2</v>
      </c>
      <c r="C132" s="21">
        <v>2</v>
      </c>
      <c r="D132" s="22">
        <f t="shared" si="12"/>
        <v>4</v>
      </c>
      <c r="E132" s="19">
        <v>55</v>
      </c>
      <c r="F132" s="20">
        <v>10</v>
      </c>
      <c r="G132" s="21">
        <v>8</v>
      </c>
      <c r="H132" s="22">
        <f t="shared" si="13"/>
        <v>18</v>
      </c>
      <c r="I132" s="19">
        <v>85</v>
      </c>
      <c r="J132" s="20">
        <v>5</v>
      </c>
      <c r="K132" s="21">
        <v>8</v>
      </c>
      <c r="L132" s="22">
        <f t="shared" si="14"/>
        <v>13</v>
      </c>
      <c r="M132" s="19">
        <v>115</v>
      </c>
      <c r="N132" s="20">
        <v>0</v>
      </c>
      <c r="O132" s="21">
        <v>0</v>
      </c>
      <c r="P132" s="23">
        <f t="shared" si="15"/>
        <v>0</v>
      </c>
    </row>
    <row r="133" spans="1:16" ht="13.5">
      <c r="A133" s="9">
        <v>26</v>
      </c>
      <c r="B133" s="7">
        <v>3</v>
      </c>
      <c r="C133" s="1">
        <v>6</v>
      </c>
      <c r="D133" s="14">
        <f t="shared" si="12"/>
        <v>9</v>
      </c>
      <c r="E133" s="9">
        <v>56</v>
      </c>
      <c r="F133" s="7">
        <v>4</v>
      </c>
      <c r="G133" s="1">
        <v>6</v>
      </c>
      <c r="H133" s="14">
        <f t="shared" si="13"/>
        <v>10</v>
      </c>
      <c r="I133" s="9">
        <v>86</v>
      </c>
      <c r="J133" s="7">
        <v>10</v>
      </c>
      <c r="K133" s="1">
        <v>14</v>
      </c>
      <c r="L133" s="14">
        <f t="shared" si="14"/>
        <v>24</v>
      </c>
      <c r="M133" s="9">
        <v>116</v>
      </c>
      <c r="N133" s="7">
        <v>0</v>
      </c>
      <c r="O133" s="1">
        <v>0</v>
      </c>
      <c r="P133" s="11">
        <f t="shared" si="15"/>
        <v>0</v>
      </c>
    </row>
    <row r="134" spans="1:16" ht="13.5">
      <c r="A134" s="9">
        <v>27</v>
      </c>
      <c r="B134" s="7">
        <v>4</v>
      </c>
      <c r="C134" s="1">
        <v>2</v>
      </c>
      <c r="D134" s="14">
        <f t="shared" si="12"/>
        <v>6</v>
      </c>
      <c r="E134" s="9">
        <v>57</v>
      </c>
      <c r="F134" s="7">
        <v>14</v>
      </c>
      <c r="G134" s="1">
        <v>11</v>
      </c>
      <c r="H134" s="14">
        <f t="shared" si="13"/>
        <v>25</v>
      </c>
      <c r="I134" s="9">
        <v>87</v>
      </c>
      <c r="J134" s="7">
        <v>8</v>
      </c>
      <c r="K134" s="1">
        <v>15</v>
      </c>
      <c r="L134" s="14">
        <f t="shared" si="14"/>
        <v>23</v>
      </c>
      <c r="M134" s="9">
        <v>117</v>
      </c>
      <c r="N134" s="7">
        <v>0</v>
      </c>
      <c r="O134" s="1">
        <v>0</v>
      </c>
      <c r="P134" s="11">
        <f t="shared" si="15"/>
        <v>0</v>
      </c>
    </row>
    <row r="135" spans="1:16" ht="13.5">
      <c r="A135" s="9">
        <v>28</v>
      </c>
      <c r="B135" s="7">
        <v>9</v>
      </c>
      <c r="C135" s="1">
        <v>4</v>
      </c>
      <c r="D135" s="14">
        <f t="shared" si="12"/>
        <v>13</v>
      </c>
      <c r="E135" s="9">
        <v>58</v>
      </c>
      <c r="F135" s="7">
        <v>10</v>
      </c>
      <c r="G135" s="1">
        <v>9</v>
      </c>
      <c r="H135" s="14">
        <f t="shared" si="13"/>
        <v>19</v>
      </c>
      <c r="I135" s="9">
        <v>88</v>
      </c>
      <c r="J135" s="7">
        <v>2</v>
      </c>
      <c r="K135" s="1">
        <v>9</v>
      </c>
      <c r="L135" s="14">
        <f t="shared" si="14"/>
        <v>11</v>
      </c>
      <c r="M135" s="9">
        <v>118</v>
      </c>
      <c r="N135" s="7">
        <v>0</v>
      </c>
      <c r="O135" s="1">
        <v>0</v>
      </c>
      <c r="P135" s="11">
        <f t="shared" si="15"/>
        <v>0</v>
      </c>
    </row>
    <row r="136" spans="1:16" ht="14.25" thickBot="1">
      <c r="A136" s="10">
        <v>29</v>
      </c>
      <c r="B136" s="8">
        <v>6</v>
      </c>
      <c r="C136" s="3">
        <v>2</v>
      </c>
      <c r="D136" s="24">
        <f t="shared" si="12"/>
        <v>8</v>
      </c>
      <c r="E136" s="10">
        <v>59</v>
      </c>
      <c r="F136" s="8">
        <v>12</v>
      </c>
      <c r="G136" s="3">
        <v>14</v>
      </c>
      <c r="H136" s="24">
        <f t="shared" si="13"/>
        <v>26</v>
      </c>
      <c r="I136" s="10">
        <v>89</v>
      </c>
      <c r="J136" s="8">
        <v>3</v>
      </c>
      <c r="K136" s="3">
        <v>18</v>
      </c>
      <c r="L136" s="24">
        <f t="shared" si="14"/>
        <v>21</v>
      </c>
      <c r="M136" s="15" t="s">
        <v>5</v>
      </c>
      <c r="N136" s="8">
        <v>0</v>
      </c>
      <c r="O136" s="3">
        <v>0</v>
      </c>
      <c r="P136" s="25">
        <f t="shared" si="15"/>
        <v>0</v>
      </c>
    </row>
    <row r="137" spans="13:16" ht="14.25" thickBot="1">
      <c r="M137" s="38" t="s">
        <v>11</v>
      </c>
      <c r="N137" s="39">
        <f>SUM(N107:N136,J107:J136,F107:F136,B107:B136)</f>
        <v>722</v>
      </c>
      <c r="O137" s="40">
        <f>SUM(O107:O136,K107:K136,G107:G136,C107:C136)</f>
        <v>779</v>
      </c>
      <c r="P137" s="41">
        <f>SUM(N137:O137)</f>
        <v>1501</v>
      </c>
    </row>
    <row r="138" spans="13:16" ht="14.25" thickBot="1">
      <c r="M138" s="38" t="s">
        <v>12</v>
      </c>
      <c r="N138" s="42">
        <f>SUM(N107:N136,J112:J136)</f>
        <v>295</v>
      </c>
      <c r="O138" s="43">
        <f>SUM(O107:O136,K112:K136)</f>
        <v>394</v>
      </c>
      <c r="P138" s="44">
        <f>SUM(P107:P136,L112:L136)</f>
        <v>689</v>
      </c>
    </row>
    <row r="139" spans="1:13" ht="20.25" customHeight="1">
      <c r="A139" s="6" t="s">
        <v>20</v>
      </c>
      <c r="E139" s="6"/>
      <c r="I139" s="6"/>
      <c r="M139" s="6"/>
    </row>
    <row r="140" spans="1:16" ht="22.5" customHeight="1">
      <c r="A140" s="12" t="s">
        <v>21</v>
      </c>
      <c r="B140" s="16" t="s">
        <v>22</v>
      </c>
      <c r="C140" s="13" t="s">
        <v>23</v>
      </c>
      <c r="D140" s="17" t="s">
        <v>24</v>
      </c>
      <c r="E140" s="12" t="s">
        <v>21</v>
      </c>
      <c r="F140" s="16" t="s">
        <v>22</v>
      </c>
      <c r="G140" s="13" t="s">
        <v>23</v>
      </c>
      <c r="H140" s="17" t="s">
        <v>24</v>
      </c>
      <c r="I140" s="12" t="s">
        <v>21</v>
      </c>
      <c r="J140" s="16" t="s">
        <v>22</v>
      </c>
      <c r="K140" s="13" t="s">
        <v>23</v>
      </c>
      <c r="L140" s="17" t="s">
        <v>24</v>
      </c>
      <c r="M140" s="12" t="s">
        <v>21</v>
      </c>
      <c r="N140" s="16" t="s">
        <v>22</v>
      </c>
      <c r="O140" s="13" t="s">
        <v>23</v>
      </c>
      <c r="P140" s="18" t="s">
        <v>24</v>
      </c>
    </row>
    <row r="141" spans="1:16" ht="13.5">
      <c r="A141" s="19">
        <v>0</v>
      </c>
      <c r="B141" s="20">
        <f>B5+B39+B73+B107</f>
        <v>39</v>
      </c>
      <c r="C141" s="21">
        <f>C5+C39+C73+C107</f>
        <v>47</v>
      </c>
      <c r="D141" s="22">
        <f>SUM(B141:C141)</f>
        <v>86</v>
      </c>
      <c r="E141" s="19">
        <v>30</v>
      </c>
      <c r="F141" s="20">
        <f>F5+F39+F73+F107</f>
        <v>50</v>
      </c>
      <c r="G141" s="21">
        <f>G5+G39+G73+G107</f>
        <v>54</v>
      </c>
      <c r="H141" s="22">
        <f>SUM(F141:G141)</f>
        <v>104</v>
      </c>
      <c r="I141" s="19">
        <v>60</v>
      </c>
      <c r="J141" s="20">
        <f>J5+J39+J73+J107</f>
        <v>78</v>
      </c>
      <c r="K141" s="21">
        <f>K5+K39+K73+K107</f>
        <v>73</v>
      </c>
      <c r="L141" s="22">
        <f>SUM(J141:K141)</f>
        <v>151</v>
      </c>
      <c r="M141" s="19">
        <v>90</v>
      </c>
      <c r="N141" s="20">
        <f>N5+N39+N73+N107</f>
        <v>25</v>
      </c>
      <c r="O141" s="21">
        <f>O5+O39+O73+O107</f>
        <v>81</v>
      </c>
      <c r="P141" s="23">
        <f>SUM(N141:O141)</f>
        <v>106</v>
      </c>
    </row>
    <row r="142" spans="1:16" ht="13.5">
      <c r="A142" s="9">
        <v>1</v>
      </c>
      <c r="B142" s="7">
        <f aca="true" t="shared" si="16" ref="B142:C157">B6+B40+B74+B108</f>
        <v>40</v>
      </c>
      <c r="C142" s="1">
        <f t="shared" si="16"/>
        <v>37</v>
      </c>
      <c r="D142" s="14">
        <f aca="true" t="shared" si="17" ref="D142:D170">SUM(B142:C142)</f>
        <v>77</v>
      </c>
      <c r="E142" s="9">
        <v>31</v>
      </c>
      <c r="F142" s="7">
        <f aca="true" t="shared" si="18" ref="F142:G157">F6+F40+F74+F108</f>
        <v>55</v>
      </c>
      <c r="G142" s="1">
        <f t="shared" si="18"/>
        <v>48</v>
      </c>
      <c r="H142" s="14">
        <f aca="true" t="shared" si="19" ref="H142:H170">SUM(F142:G142)</f>
        <v>103</v>
      </c>
      <c r="I142" s="9">
        <v>61</v>
      </c>
      <c r="J142" s="7">
        <f aca="true" t="shared" si="20" ref="J142:K157">J6+J40+J74+J108</f>
        <v>83</v>
      </c>
      <c r="K142" s="1">
        <f t="shared" si="20"/>
        <v>73</v>
      </c>
      <c r="L142" s="14">
        <f aca="true" t="shared" si="21" ref="L142:L170">SUM(J142:K142)</f>
        <v>156</v>
      </c>
      <c r="M142" s="9">
        <v>91</v>
      </c>
      <c r="N142" s="7">
        <f aca="true" t="shared" si="22" ref="N142:O157">N6+N40+N74+N108</f>
        <v>24</v>
      </c>
      <c r="O142" s="1">
        <f t="shared" si="22"/>
        <v>52</v>
      </c>
      <c r="P142" s="11">
        <f aca="true" t="shared" si="23" ref="P142:P170">SUM(N142:O142)</f>
        <v>76</v>
      </c>
    </row>
    <row r="143" spans="1:16" ht="13.5">
      <c r="A143" s="9">
        <v>2</v>
      </c>
      <c r="B143" s="7">
        <f t="shared" si="16"/>
        <v>41</v>
      </c>
      <c r="C143" s="1">
        <f t="shared" si="16"/>
        <v>42</v>
      </c>
      <c r="D143" s="14">
        <f t="shared" si="17"/>
        <v>83</v>
      </c>
      <c r="E143" s="9">
        <v>32</v>
      </c>
      <c r="F143" s="7">
        <f t="shared" si="18"/>
        <v>58</v>
      </c>
      <c r="G143" s="1">
        <f t="shared" si="18"/>
        <v>46</v>
      </c>
      <c r="H143" s="14">
        <f t="shared" si="19"/>
        <v>104</v>
      </c>
      <c r="I143" s="9">
        <v>62</v>
      </c>
      <c r="J143" s="7">
        <f t="shared" si="20"/>
        <v>92</v>
      </c>
      <c r="K143" s="1">
        <f t="shared" si="20"/>
        <v>98</v>
      </c>
      <c r="L143" s="14">
        <f t="shared" si="21"/>
        <v>190</v>
      </c>
      <c r="M143" s="9">
        <v>92</v>
      </c>
      <c r="N143" s="7">
        <f t="shared" si="22"/>
        <v>16</v>
      </c>
      <c r="O143" s="1">
        <f t="shared" si="22"/>
        <v>65</v>
      </c>
      <c r="P143" s="11">
        <f t="shared" si="23"/>
        <v>81</v>
      </c>
    </row>
    <row r="144" spans="1:16" ht="13.5">
      <c r="A144" s="9">
        <v>3</v>
      </c>
      <c r="B144" s="7">
        <f t="shared" si="16"/>
        <v>42</v>
      </c>
      <c r="C144" s="1">
        <f t="shared" si="16"/>
        <v>43</v>
      </c>
      <c r="D144" s="14">
        <f t="shared" si="17"/>
        <v>85</v>
      </c>
      <c r="E144" s="9">
        <v>33</v>
      </c>
      <c r="F144" s="7">
        <f t="shared" si="18"/>
        <v>68</v>
      </c>
      <c r="G144" s="1">
        <f t="shared" si="18"/>
        <v>42</v>
      </c>
      <c r="H144" s="14">
        <f t="shared" si="19"/>
        <v>110</v>
      </c>
      <c r="I144" s="9">
        <v>63</v>
      </c>
      <c r="J144" s="7">
        <f t="shared" si="20"/>
        <v>100</v>
      </c>
      <c r="K144" s="1">
        <f t="shared" si="20"/>
        <v>101</v>
      </c>
      <c r="L144" s="14">
        <f t="shared" si="21"/>
        <v>201</v>
      </c>
      <c r="M144" s="9">
        <v>93</v>
      </c>
      <c r="N144" s="7">
        <f t="shared" si="22"/>
        <v>19</v>
      </c>
      <c r="O144" s="1">
        <f t="shared" si="22"/>
        <v>47</v>
      </c>
      <c r="P144" s="11">
        <f t="shared" si="23"/>
        <v>66</v>
      </c>
    </row>
    <row r="145" spans="1:16" ht="13.5">
      <c r="A145" s="26">
        <v>4</v>
      </c>
      <c r="B145" s="29">
        <f t="shared" si="16"/>
        <v>64</v>
      </c>
      <c r="C145" s="30">
        <f t="shared" si="16"/>
        <v>56</v>
      </c>
      <c r="D145" s="27">
        <f t="shared" si="17"/>
        <v>120</v>
      </c>
      <c r="E145" s="26">
        <v>34</v>
      </c>
      <c r="F145" s="29">
        <f t="shared" si="18"/>
        <v>46</v>
      </c>
      <c r="G145" s="30">
        <f t="shared" si="18"/>
        <v>56</v>
      </c>
      <c r="H145" s="27">
        <f t="shared" si="19"/>
        <v>102</v>
      </c>
      <c r="I145" s="26">
        <v>64</v>
      </c>
      <c r="J145" s="29">
        <f t="shared" si="20"/>
        <v>103</v>
      </c>
      <c r="K145" s="30">
        <f t="shared" si="20"/>
        <v>82</v>
      </c>
      <c r="L145" s="27">
        <f t="shared" si="21"/>
        <v>185</v>
      </c>
      <c r="M145" s="26">
        <v>94</v>
      </c>
      <c r="N145" s="29">
        <f t="shared" si="22"/>
        <v>20</v>
      </c>
      <c r="O145" s="30">
        <f t="shared" si="22"/>
        <v>40</v>
      </c>
      <c r="P145" s="28">
        <f t="shared" si="23"/>
        <v>60</v>
      </c>
    </row>
    <row r="146" spans="1:16" ht="13.5">
      <c r="A146" s="19">
        <v>5</v>
      </c>
      <c r="B146" s="20">
        <f t="shared" si="16"/>
        <v>45</v>
      </c>
      <c r="C146" s="21">
        <f t="shared" si="16"/>
        <v>43</v>
      </c>
      <c r="D146" s="22">
        <f t="shared" si="17"/>
        <v>88</v>
      </c>
      <c r="E146" s="19">
        <v>35</v>
      </c>
      <c r="F146" s="20">
        <f t="shared" si="18"/>
        <v>57</v>
      </c>
      <c r="G146" s="21">
        <f t="shared" si="18"/>
        <v>69</v>
      </c>
      <c r="H146" s="22">
        <f t="shared" si="19"/>
        <v>126</v>
      </c>
      <c r="I146" s="19">
        <v>65</v>
      </c>
      <c r="J146" s="20">
        <f t="shared" si="20"/>
        <v>116</v>
      </c>
      <c r="K146" s="21">
        <f t="shared" si="20"/>
        <v>101</v>
      </c>
      <c r="L146" s="22">
        <f t="shared" si="21"/>
        <v>217</v>
      </c>
      <c r="M146" s="19">
        <v>95</v>
      </c>
      <c r="N146" s="20">
        <f t="shared" si="22"/>
        <v>2</v>
      </c>
      <c r="O146" s="21">
        <f t="shared" si="22"/>
        <v>43</v>
      </c>
      <c r="P146" s="23">
        <f t="shared" si="23"/>
        <v>45</v>
      </c>
    </row>
    <row r="147" spans="1:16" ht="13.5">
      <c r="A147" s="9">
        <v>6</v>
      </c>
      <c r="B147" s="7">
        <f t="shared" si="16"/>
        <v>51</v>
      </c>
      <c r="C147" s="1">
        <f t="shared" si="16"/>
        <v>44</v>
      </c>
      <c r="D147" s="14">
        <f t="shared" si="17"/>
        <v>95</v>
      </c>
      <c r="E147" s="9">
        <v>36</v>
      </c>
      <c r="F147" s="7">
        <f t="shared" si="18"/>
        <v>67</v>
      </c>
      <c r="G147" s="1">
        <f t="shared" si="18"/>
        <v>56</v>
      </c>
      <c r="H147" s="14">
        <f t="shared" si="19"/>
        <v>123</v>
      </c>
      <c r="I147" s="9">
        <v>66</v>
      </c>
      <c r="J147" s="7">
        <f t="shared" si="20"/>
        <v>106</v>
      </c>
      <c r="K147" s="1">
        <f t="shared" si="20"/>
        <v>111</v>
      </c>
      <c r="L147" s="14">
        <f t="shared" si="21"/>
        <v>217</v>
      </c>
      <c r="M147" s="9">
        <v>96</v>
      </c>
      <c r="N147" s="7">
        <f t="shared" si="22"/>
        <v>10</v>
      </c>
      <c r="O147" s="1">
        <f t="shared" si="22"/>
        <v>40</v>
      </c>
      <c r="P147" s="11">
        <f t="shared" si="23"/>
        <v>50</v>
      </c>
    </row>
    <row r="148" spans="1:16" ht="13.5">
      <c r="A148" s="9">
        <v>7</v>
      </c>
      <c r="B148" s="7">
        <f t="shared" si="16"/>
        <v>61</v>
      </c>
      <c r="C148" s="1">
        <f t="shared" si="16"/>
        <v>61</v>
      </c>
      <c r="D148" s="14">
        <f t="shared" si="17"/>
        <v>122</v>
      </c>
      <c r="E148" s="9">
        <v>37</v>
      </c>
      <c r="F148" s="7">
        <f t="shared" si="18"/>
        <v>71</v>
      </c>
      <c r="G148" s="1">
        <f t="shared" si="18"/>
        <v>69</v>
      </c>
      <c r="H148" s="14">
        <f t="shared" si="19"/>
        <v>140</v>
      </c>
      <c r="I148" s="9">
        <v>67</v>
      </c>
      <c r="J148" s="7">
        <f t="shared" si="20"/>
        <v>127</v>
      </c>
      <c r="K148" s="1">
        <f t="shared" si="20"/>
        <v>102</v>
      </c>
      <c r="L148" s="14">
        <f t="shared" si="21"/>
        <v>229</v>
      </c>
      <c r="M148" s="9">
        <v>97</v>
      </c>
      <c r="N148" s="7">
        <f t="shared" si="22"/>
        <v>8</v>
      </c>
      <c r="O148" s="1">
        <f t="shared" si="22"/>
        <v>31</v>
      </c>
      <c r="P148" s="11">
        <f t="shared" si="23"/>
        <v>39</v>
      </c>
    </row>
    <row r="149" spans="1:16" ht="13.5">
      <c r="A149" s="9">
        <v>8</v>
      </c>
      <c r="B149" s="7">
        <f t="shared" si="16"/>
        <v>47</v>
      </c>
      <c r="C149" s="1">
        <f t="shared" si="16"/>
        <v>56</v>
      </c>
      <c r="D149" s="14">
        <f t="shared" si="17"/>
        <v>103</v>
      </c>
      <c r="E149" s="9">
        <v>38</v>
      </c>
      <c r="F149" s="7">
        <f t="shared" si="18"/>
        <v>63</v>
      </c>
      <c r="G149" s="1">
        <f t="shared" si="18"/>
        <v>56</v>
      </c>
      <c r="H149" s="14">
        <f t="shared" si="19"/>
        <v>119</v>
      </c>
      <c r="I149" s="9">
        <v>68</v>
      </c>
      <c r="J149" s="7">
        <f t="shared" si="20"/>
        <v>128</v>
      </c>
      <c r="K149" s="1">
        <f t="shared" si="20"/>
        <v>115</v>
      </c>
      <c r="L149" s="14">
        <f t="shared" si="21"/>
        <v>243</v>
      </c>
      <c r="M149" s="9">
        <v>98</v>
      </c>
      <c r="N149" s="7">
        <f t="shared" si="22"/>
        <v>2</v>
      </c>
      <c r="O149" s="1">
        <f t="shared" si="22"/>
        <v>26</v>
      </c>
      <c r="P149" s="11">
        <f t="shared" si="23"/>
        <v>28</v>
      </c>
    </row>
    <row r="150" spans="1:16" ht="13.5">
      <c r="A150" s="26">
        <v>9</v>
      </c>
      <c r="B150" s="29">
        <f t="shared" si="16"/>
        <v>67</v>
      </c>
      <c r="C150" s="30">
        <f t="shared" si="16"/>
        <v>60</v>
      </c>
      <c r="D150" s="27">
        <f t="shared" si="17"/>
        <v>127</v>
      </c>
      <c r="E150" s="26">
        <v>39</v>
      </c>
      <c r="F150" s="29">
        <f t="shared" si="18"/>
        <v>78</v>
      </c>
      <c r="G150" s="30">
        <f t="shared" si="18"/>
        <v>66</v>
      </c>
      <c r="H150" s="27">
        <f t="shared" si="19"/>
        <v>144</v>
      </c>
      <c r="I150" s="26">
        <v>69</v>
      </c>
      <c r="J150" s="29">
        <f t="shared" si="20"/>
        <v>122</v>
      </c>
      <c r="K150" s="30">
        <f t="shared" si="20"/>
        <v>131</v>
      </c>
      <c r="L150" s="27">
        <f t="shared" si="21"/>
        <v>253</v>
      </c>
      <c r="M150" s="26">
        <v>99</v>
      </c>
      <c r="N150" s="29">
        <f t="shared" si="22"/>
        <v>2</v>
      </c>
      <c r="O150" s="30">
        <f t="shared" si="22"/>
        <v>25</v>
      </c>
      <c r="P150" s="28">
        <f t="shared" si="23"/>
        <v>27</v>
      </c>
    </row>
    <row r="151" spans="1:16" ht="13.5">
      <c r="A151" s="19">
        <v>10</v>
      </c>
      <c r="B151" s="20">
        <f t="shared" si="16"/>
        <v>65</v>
      </c>
      <c r="C151" s="21">
        <f t="shared" si="16"/>
        <v>40</v>
      </c>
      <c r="D151" s="22">
        <f t="shared" si="17"/>
        <v>105</v>
      </c>
      <c r="E151" s="19">
        <v>40</v>
      </c>
      <c r="F151" s="20">
        <f t="shared" si="18"/>
        <v>89</v>
      </c>
      <c r="G151" s="21">
        <f t="shared" si="18"/>
        <v>61</v>
      </c>
      <c r="H151" s="22">
        <f t="shared" si="19"/>
        <v>150</v>
      </c>
      <c r="I151" s="19">
        <v>70</v>
      </c>
      <c r="J151" s="20">
        <f t="shared" si="20"/>
        <v>132</v>
      </c>
      <c r="K151" s="21">
        <f t="shared" si="20"/>
        <v>125</v>
      </c>
      <c r="L151" s="22">
        <f t="shared" si="21"/>
        <v>257</v>
      </c>
      <c r="M151" s="19">
        <v>100</v>
      </c>
      <c r="N151" s="20">
        <f t="shared" si="22"/>
        <v>1</v>
      </c>
      <c r="O151" s="21">
        <f t="shared" si="22"/>
        <v>5</v>
      </c>
      <c r="P151" s="23">
        <f t="shared" si="23"/>
        <v>6</v>
      </c>
    </row>
    <row r="152" spans="1:16" ht="13.5">
      <c r="A152" s="9">
        <v>11</v>
      </c>
      <c r="B152" s="7">
        <f t="shared" si="16"/>
        <v>59</v>
      </c>
      <c r="C152" s="1">
        <f t="shared" si="16"/>
        <v>41</v>
      </c>
      <c r="D152" s="14">
        <f t="shared" si="17"/>
        <v>100</v>
      </c>
      <c r="E152" s="9">
        <v>41</v>
      </c>
      <c r="F152" s="7">
        <f t="shared" si="18"/>
        <v>73</v>
      </c>
      <c r="G152" s="1">
        <f t="shared" si="18"/>
        <v>69</v>
      </c>
      <c r="H152" s="14">
        <f t="shared" si="19"/>
        <v>142</v>
      </c>
      <c r="I152" s="9">
        <v>71</v>
      </c>
      <c r="J152" s="7">
        <f t="shared" si="20"/>
        <v>134</v>
      </c>
      <c r="K152" s="1">
        <f t="shared" si="20"/>
        <v>139</v>
      </c>
      <c r="L152" s="14">
        <f t="shared" si="21"/>
        <v>273</v>
      </c>
      <c r="M152" s="9">
        <v>101</v>
      </c>
      <c r="N152" s="7">
        <f t="shared" si="22"/>
        <v>2</v>
      </c>
      <c r="O152" s="1">
        <f t="shared" si="22"/>
        <v>3</v>
      </c>
      <c r="P152" s="11">
        <f t="shared" si="23"/>
        <v>5</v>
      </c>
    </row>
    <row r="153" spans="1:16" ht="13.5">
      <c r="A153" s="9">
        <v>12</v>
      </c>
      <c r="B153" s="7">
        <f t="shared" si="16"/>
        <v>53</v>
      </c>
      <c r="C153" s="1">
        <f t="shared" si="16"/>
        <v>63</v>
      </c>
      <c r="D153" s="14">
        <f t="shared" si="17"/>
        <v>116</v>
      </c>
      <c r="E153" s="9">
        <v>42</v>
      </c>
      <c r="F153" s="7">
        <f t="shared" si="18"/>
        <v>76</v>
      </c>
      <c r="G153" s="1">
        <f t="shared" si="18"/>
        <v>68</v>
      </c>
      <c r="H153" s="14">
        <f t="shared" si="19"/>
        <v>144</v>
      </c>
      <c r="I153" s="9">
        <v>72</v>
      </c>
      <c r="J153" s="7">
        <f t="shared" si="20"/>
        <v>164</v>
      </c>
      <c r="K153" s="1">
        <f t="shared" si="20"/>
        <v>146</v>
      </c>
      <c r="L153" s="14">
        <f t="shared" si="21"/>
        <v>310</v>
      </c>
      <c r="M153" s="9">
        <v>102</v>
      </c>
      <c r="N153" s="7">
        <f t="shared" si="22"/>
        <v>0</v>
      </c>
      <c r="O153" s="1">
        <f t="shared" si="22"/>
        <v>6</v>
      </c>
      <c r="P153" s="11">
        <f t="shared" si="23"/>
        <v>6</v>
      </c>
    </row>
    <row r="154" spans="1:16" ht="13.5">
      <c r="A154" s="9">
        <v>13</v>
      </c>
      <c r="B154" s="7">
        <f t="shared" si="16"/>
        <v>55</v>
      </c>
      <c r="C154" s="1">
        <f t="shared" si="16"/>
        <v>50</v>
      </c>
      <c r="D154" s="14">
        <f t="shared" si="17"/>
        <v>105</v>
      </c>
      <c r="E154" s="9">
        <v>43</v>
      </c>
      <c r="F154" s="7">
        <f t="shared" si="18"/>
        <v>87</v>
      </c>
      <c r="G154" s="1">
        <f t="shared" si="18"/>
        <v>62</v>
      </c>
      <c r="H154" s="14">
        <f t="shared" si="19"/>
        <v>149</v>
      </c>
      <c r="I154" s="9">
        <v>73</v>
      </c>
      <c r="J154" s="7">
        <f t="shared" si="20"/>
        <v>162</v>
      </c>
      <c r="K154" s="1">
        <f t="shared" si="20"/>
        <v>157</v>
      </c>
      <c r="L154" s="14">
        <f t="shared" si="21"/>
        <v>319</v>
      </c>
      <c r="M154" s="9">
        <v>103</v>
      </c>
      <c r="N154" s="7">
        <f t="shared" si="22"/>
        <v>0</v>
      </c>
      <c r="O154" s="1">
        <f t="shared" si="22"/>
        <v>2</v>
      </c>
      <c r="P154" s="11">
        <f t="shared" si="23"/>
        <v>2</v>
      </c>
    </row>
    <row r="155" spans="1:16" ht="13.5">
      <c r="A155" s="26">
        <v>14</v>
      </c>
      <c r="B155" s="29">
        <f t="shared" si="16"/>
        <v>44</v>
      </c>
      <c r="C155" s="30">
        <f t="shared" si="16"/>
        <v>58</v>
      </c>
      <c r="D155" s="27">
        <f t="shared" si="17"/>
        <v>102</v>
      </c>
      <c r="E155" s="26">
        <v>44</v>
      </c>
      <c r="F155" s="29">
        <f t="shared" si="18"/>
        <v>80</v>
      </c>
      <c r="G155" s="30">
        <f t="shared" si="18"/>
        <v>51</v>
      </c>
      <c r="H155" s="27">
        <f t="shared" si="19"/>
        <v>131</v>
      </c>
      <c r="I155" s="26">
        <v>74</v>
      </c>
      <c r="J155" s="29">
        <f t="shared" si="20"/>
        <v>162</v>
      </c>
      <c r="K155" s="30">
        <f t="shared" si="20"/>
        <v>167</v>
      </c>
      <c r="L155" s="27">
        <f t="shared" si="21"/>
        <v>329</v>
      </c>
      <c r="M155" s="26">
        <v>104</v>
      </c>
      <c r="N155" s="29">
        <f t="shared" si="22"/>
        <v>0</v>
      </c>
      <c r="O155" s="30">
        <f t="shared" si="22"/>
        <v>2</v>
      </c>
      <c r="P155" s="28">
        <f t="shared" si="23"/>
        <v>2</v>
      </c>
    </row>
    <row r="156" spans="1:16" ht="13.5">
      <c r="A156" s="19">
        <v>15</v>
      </c>
      <c r="B156" s="20">
        <f t="shared" si="16"/>
        <v>64</v>
      </c>
      <c r="C156" s="21">
        <f t="shared" si="16"/>
        <v>44</v>
      </c>
      <c r="D156" s="22">
        <f t="shared" si="17"/>
        <v>108</v>
      </c>
      <c r="E156" s="19">
        <v>45</v>
      </c>
      <c r="F156" s="20">
        <f t="shared" si="18"/>
        <v>80</v>
      </c>
      <c r="G156" s="21">
        <f t="shared" si="18"/>
        <v>79</v>
      </c>
      <c r="H156" s="22">
        <f t="shared" si="19"/>
        <v>159</v>
      </c>
      <c r="I156" s="19">
        <v>75</v>
      </c>
      <c r="J156" s="20">
        <f t="shared" si="20"/>
        <v>124</v>
      </c>
      <c r="K156" s="21">
        <f t="shared" si="20"/>
        <v>142</v>
      </c>
      <c r="L156" s="22">
        <f t="shared" si="21"/>
        <v>266</v>
      </c>
      <c r="M156" s="19">
        <v>105</v>
      </c>
      <c r="N156" s="20">
        <f t="shared" si="22"/>
        <v>0</v>
      </c>
      <c r="O156" s="21">
        <f t="shared" si="22"/>
        <v>1</v>
      </c>
      <c r="P156" s="23">
        <f t="shared" si="23"/>
        <v>1</v>
      </c>
    </row>
    <row r="157" spans="1:16" ht="13.5">
      <c r="A157" s="9">
        <v>16</v>
      </c>
      <c r="B157" s="7">
        <f t="shared" si="16"/>
        <v>95</v>
      </c>
      <c r="C157" s="1">
        <f t="shared" si="16"/>
        <v>62</v>
      </c>
      <c r="D157" s="14">
        <f t="shared" si="17"/>
        <v>157</v>
      </c>
      <c r="E157" s="9">
        <v>46</v>
      </c>
      <c r="F157" s="7">
        <f t="shared" si="18"/>
        <v>63</v>
      </c>
      <c r="G157" s="1">
        <f t="shared" si="18"/>
        <v>69</v>
      </c>
      <c r="H157" s="14">
        <f t="shared" si="19"/>
        <v>132</v>
      </c>
      <c r="I157" s="9">
        <v>76</v>
      </c>
      <c r="J157" s="7">
        <f t="shared" si="20"/>
        <v>57</v>
      </c>
      <c r="K157" s="1">
        <f t="shared" si="20"/>
        <v>78</v>
      </c>
      <c r="L157" s="14">
        <f t="shared" si="21"/>
        <v>135</v>
      </c>
      <c r="M157" s="9">
        <v>106</v>
      </c>
      <c r="N157" s="7">
        <f t="shared" si="22"/>
        <v>0</v>
      </c>
      <c r="O157" s="1">
        <f t="shared" si="22"/>
        <v>0</v>
      </c>
      <c r="P157" s="11">
        <f t="shared" si="23"/>
        <v>0</v>
      </c>
    </row>
    <row r="158" spans="1:16" ht="13.5">
      <c r="A158" s="9">
        <v>17</v>
      </c>
      <c r="B158" s="7">
        <f aca="true" t="shared" si="24" ref="B158:C170">B22+B56+B90+B124</f>
        <v>80</v>
      </c>
      <c r="C158" s="1">
        <f t="shared" si="24"/>
        <v>63</v>
      </c>
      <c r="D158" s="14">
        <f t="shared" si="17"/>
        <v>143</v>
      </c>
      <c r="E158" s="9">
        <v>47</v>
      </c>
      <c r="F158" s="7">
        <f aca="true" t="shared" si="25" ref="F158:G170">F22+F56+F90+F124</f>
        <v>79</v>
      </c>
      <c r="G158" s="1">
        <f t="shared" si="25"/>
        <v>77</v>
      </c>
      <c r="H158" s="14">
        <f t="shared" si="19"/>
        <v>156</v>
      </c>
      <c r="I158" s="9">
        <v>77</v>
      </c>
      <c r="J158" s="7">
        <f aca="true" t="shared" si="26" ref="J158:K170">J22+J56+J90+J124</f>
        <v>74</v>
      </c>
      <c r="K158" s="1">
        <f t="shared" si="26"/>
        <v>77</v>
      </c>
      <c r="L158" s="14">
        <f t="shared" si="21"/>
        <v>151</v>
      </c>
      <c r="M158" s="9">
        <v>107</v>
      </c>
      <c r="N158" s="7">
        <f aca="true" t="shared" si="27" ref="N158:O170">N22+N56+N90+N124</f>
        <v>0</v>
      </c>
      <c r="O158" s="1">
        <f t="shared" si="27"/>
        <v>0</v>
      </c>
      <c r="P158" s="11">
        <f t="shared" si="23"/>
        <v>0</v>
      </c>
    </row>
    <row r="159" spans="1:16" ht="13.5">
      <c r="A159" s="9">
        <v>18</v>
      </c>
      <c r="B159" s="7">
        <f t="shared" si="24"/>
        <v>57</v>
      </c>
      <c r="C159" s="1">
        <f t="shared" si="24"/>
        <v>43</v>
      </c>
      <c r="D159" s="14">
        <f t="shared" si="17"/>
        <v>100</v>
      </c>
      <c r="E159" s="9">
        <v>48</v>
      </c>
      <c r="F159" s="7">
        <f t="shared" si="25"/>
        <v>94</v>
      </c>
      <c r="G159" s="1">
        <f t="shared" si="25"/>
        <v>79</v>
      </c>
      <c r="H159" s="14">
        <f t="shared" si="19"/>
        <v>173</v>
      </c>
      <c r="I159" s="9">
        <v>78</v>
      </c>
      <c r="J159" s="7">
        <f t="shared" si="26"/>
        <v>68</v>
      </c>
      <c r="K159" s="1">
        <f t="shared" si="26"/>
        <v>99</v>
      </c>
      <c r="L159" s="14">
        <f t="shared" si="21"/>
        <v>167</v>
      </c>
      <c r="M159" s="9">
        <v>108</v>
      </c>
      <c r="N159" s="7">
        <f t="shared" si="27"/>
        <v>0</v>
      </c>
      <c r="O159" s="1">
        <f t="shared" si="27"/>
        <v>1</v>
      </c>
      <c r="P159" s="11">
        <f t="shared" si="23"/>
        <v>1</v>
      </c>
    </row>
    <row r="160" spans="1:16" ht="13.5">
      <c r="A160" s="26">
        <v>19</v>
      </c>
      <c r="B160" s="29">
        <f t="shared" si="24"/>
        <v>58</v>
      </c>
      <c r="C160" s="30">
        <f t="shared" si="24"/>
        <v>54</v>
      </c>
      <c r="D160" s="27">
        <f t="shared" si="17"/>
        <v>112</v>
      </c>
      <c r="E160" s="26">
        <v>49</v>
      </c>
      <c r="F160" s="29">
        <f t="shared" si="25"/>
        <v>80</v>
      </c>
      <c r="G160" s="30">
        <f t="shared" si="25"/>
        <v>81</v>
      </c>
      <c r="H160" s="27">
        <f t="shared" si="19"/>
        <v>161</v>
      </c>
      <c r="I160" s="26">
        <v>79</v>
      </c>
      <c r="J160" s="29">
        <f t="shared" si="26"/>
        <v>78</v>
      </c>
      <c r="K160" s="30">
        <f t="shared" si="26"/>
        <v>88</v>
      </c>
      <c r="L160" s="27">
        <f t="shared" si="21"/>
        <v>166</v>
      </c>
      <c r="M160" s="26">
        <v>109</v>
      </c>
      <c r="N160" s="29">
        <f t="shared" si="27"/>
        <v>0</v>
      </c>
      <c r="O160" s="30">
        <f t="shared" si="27"/>
        <v>0</v>
      </c>
      <c r="P160" s="28">
        <f t="shared" si="23"/>
        <v>0</v>
      </c>
    </row>
    <row r="161" spans="1:16" ht="13.5">
      <c r="A161" s="19">
        <v>20</v>
      </c>
      <c r="B161" s="20">
        <f t="shared" si="24"/>
        <v>53</v>
      </c>
      <c r="C161" s="21">
        <f t="shared" si="24"/>
        <v>29</v>
      </c>
      <c r="D161" s="22">
        <f t="shared" si="17"/>
        <v>82</v>
      </c>
      <c r="E161" s="19">
        <v>50</v>
      </c>
      <c r="F161" s="20">
        <f t="shared" si="25"/>
        <v>79</v>
      </c>
      <c r="G161" s="21">
        <f t="shared" si="25"/>
        <v>82</v>
      </c>
      <c r="H161" s="22">
        <f t="shared" si="19"/>
        <v>161</v>
      </c>
      <c r="I161" s="19">
        <v>80</v>
      </c>
      <c r="J161" s="20">
        <f t="shared" si="26"/>
        <v>77</v>
      </c>
      <c r="K161" s="21">
        <f t="shared" si="26"/>
        <v>110</v>
      </c>
      <c r="L161" s="22">
        <f t="shared" si="21"/>
        <v>187</v>
      </c>
      <c r="M161" s="19">
        <v>110</v>
      </c>
      <c r="N161" s="20">
        <f t="shared" si="27"/>
        <v>0</v>
      </c>
      <c r="O161" s="21">
        <f t="shared" si="27"/>
        <v>0</v>
      </c>
      <c r="P161" s="23">
        <f t="shared" si="23"/>
        <v>0</v>
      </c>
    </row>
    <row r="162" spans="1:16" ht="13.5">
      <c r="A162" s="9">
        <v>21</v>
      </c>
      <c r="B162" s="7">
        <f t="shared" si="24"/>
        <v>51</v>
      </c>
      <c r="C162" s="1">
        <f t="shared" si="24"/>
        <v>36</v>
      </c>
      <c r="D162" s="14">
        <f t="shared" si="17"/>
        <v>87</v>
      </c>
      <c r="E162" s="9">
        <v>51</v>
      </c>
      <c r="F162" s="7">
        <f t="shared" si="25"/>
        <v>66</v>
      </c>
      <c r="G162" s="1">
        <f t="shared" si="25"/>
        <v>65</v>
      </c>
      <c r="H162" s="14">
        <f t="shared" si="19"/>
        <v>131</v>
      </c>
      <c r="I162" s="9">
        <v>81</v>
      </c>
      <c r="J162" s="7">
        <f t="shared" si="26"/>
        <v>67</v>
      </c>
      <c r="K162" s="1">
        <f t="shared" si="26"/>
        <v>93</v>
      </c>
      <c r="L162" s="14">
        <f t="shared" si="21"/>
        <v>160</v>
      </c>
      <c r="M162" s="9">
        <v>111</v>
      </c>
      <c r="N162" s="7">
        <f t="shared" si="27"/>
        <v>0</v>
      </c>
      <c r="O162" s="1">
        <f t="shared" si="27"/>
        <v>0</v>
      </c>
      <c r="P162" s="11">
        <f t="shared" si="23"/>
        <v>0</v>
      </c>
    </row>
    <row r="163" spans="1:16" ht="13.5">
      <c r="A163" s="9">
        <v>22</v>
      </c>
      <c r="B163" s="7">
        <f t="shared" si="24"/>
        <v>44</v>
      </c>
      <c r="C163" s="1">
        <f t="shared" si="24"/>
        <v>27</v>
      </c>
      <c r="D163" s="14">
        <f t="shared" si="17"/>
        <v>71</v>
      </c>
      <c r="E163" s="9">
        <v>52</v>
      </c>
      <c r="F163" s="7">
        <f t="shared" si="25"/>
        <v>66</v>
      </c>
      <c r="G163" s="1">
        <f t="shared" si="25"/>
        <v>75</v>
      </c>
      <c r="H163" s="14">
        <f t="shared" si="19"/>
        <v>141</v>
      </c>
      <c r="I163" s="9">
        <v>82</v>
      </c>
      <c r="J163" s="7">
        <f t="shared" si="26"/>
        <v>60</v>
      </c>
      <c r="K163" s="1">
        <f t="shared" si="26"/>
        <v>97</v>
      </c>
      <c r="L163" s="14">
        <f t="shared" si="21"/>
        <v>157</v>
      </c>
      <c r="M163" s="9">
        <v>112</v>
      </c>
      <c r="N163" s="7">
        <f t="shared" si="27"/>
        <v>0</v>
      </c>
      <c r="O163" s="1">
        <f t="shared" si="27"/>
        <v>0</v>
      </c>
      <c r="P163" s="11">
        <f t="shared" si="23"/>
        <v>0</v>
      </c>
    </row>
    <row r="164" spans="1:16" ht="13.5">
      <c r="A164" s="9">
        <v>23</v>
      </c>
      <c r="B164" s="7">
        <f t="shared" si="24"/>
        <v>44</v>
      </c>
      <c r="C164" s="1">
        <f t="shared" si="24"/>
        <v>36</v>
      </c>
      <c r="D164" s="14">
        <f t="shared" si="17"/>
        <v>80</v>
      </c>
      <c r="E164" s="9">
        <v>53</v>
      </c>
      <c r="F164" s="7">
        <f t="shared" si="25"/>
        <v>70</v>
      </c>
      <c r="G164" s="1">
        <f t="shared" si="25"/>
        <v>56</v>
      </c>
      <c r="H164" s="14">
        <f t="shared" si="19"/>
        <v>126</v>
      </c>
      <c r="I164" s="9">
        <v>83</v>
      </c>
      <c r="J164" s="7">
        <f t="shared" si="26"/>
        <v>54</v>
      </c>
      <c r="K164" s="1">
        <f t="shared" si="26"/>
        <v>78</v>
      </c>
      <c r="L164" s="14">
        <f t="shared" si="21"/>
        <v>132</v>
      </c>
      <c r="M164" s="9">
        <v>113</v>
      </c>
      <c r="N164" s="7">
        <f t="shared" si="27"/>
        <v>0</v>
      </c>
      <c r="O164" s="1">
        <f t="shared" si="27"/>
        <v>0</v>
      </c>
      <c r="P164" s="11">
        <f t="shared" si="23"/>
        <v>0</v>
      </c>
    </row>
    <row r="165" spans="1:16" ht="13.5">
      <c r="A165" s="26">
        <v>24</v>
      </c>
      <c r="B165" s="29">
        <f t="shared" si="24"/>
        <v>51</v>
      </c>
      <c r="C165" s="30">
        <f t="shared" si="24"/>
        <v>32</v>
      </c>
      <c r="D165" s="27">
        <f t="shared" si="17"/>
        <v>83</v>
      </c>
      <c r="E165" s="26">
        <v>54</v>
      </c>
      <c r="F165" s="29">
        <f t="shared" si="25"/>
        <v>67</v>
      </c>
      <c r="G165" s="30">
        <f t="shared" si="25"/>
        <v>79</v>
      </c>
      <c r="H165" s="27">
        <f t="shared" si="19"/>
        <v>146</v>
      </c>
      <c r="I165" s="26">
        <v>84</v>
      </c>
      <c r="J165" s="29">
        <f t="shared" si="26"/>
        <v>69</v>
      </c>
      <c r="K165" s="30">
        <f t="shared" si="26"/>
        <v>95</v>
      </c>
      <c r="L165" s="27">
        <f t="shared" si="21"/>
        <v>164</v>
      </c>
      <c r="M165" s="26">
        <v>114</v>
      </c>
      <c r="N165" s="29">
        <f t="shared" si="27"/>
        <v>0</v>
      </c>
      <c r="O165" s="30">
        <f t="shared" si="27"/>
        <v>0</v>
      </c>
      <c r="P165" s="28">
        <f t="shared" si="23"/>
        <v>0</v>
      </c>
    </row>
    <row r="166" spans="1:16" ht="13.5">
      <c r="A166" s="19">
        <v>25</v>
      </c>
      <c r="B166" s="20">
        <f t="shared" si="24"/>
        <v>41</v>
      </c>
      <c r="C166" s="21">
        <f t="shared" si="24"/>
        <v>32</v>
      </c>
      <c r="D166" s="22">
        <f t="shared" si="17"/>
        <v>73</v>
      </c>
      <c r="E166" s="19">
        <v>55</v>
      </c>
      <c r="F166" s="20">
        <f t="shared" si="25"/>
        <v>71</v>
      </c>
      <c r="G166" s="21">
        <f t="shared" si="25"/>
        <v>78</v>
      </c>
      <c r="H166" s="22">
        <f t="shared" si="19"/>
        <v>149</v>
      </c>
      <c r="I166" s="19">
        <v>85</v>
      </c>
      <c r="J166" s="20">
        <f t="shared" si="26"/>
        <v>51</v>
      </c>
      <c r="K166" s="21">
        <f t="shared" si="26"/>
        <v>92</v>
      </c>
      <c r="L166" s="22">
        <f t="shared" si="21"/>
        <v>143</v>
      </c>
      <c r="M166" s="19">
        <v>115</v>
      </c>
      <c r="N166" s="20">
        <f t="shared" si="27"/>
        <v>0</v>
      </c>
      <c r="O166" s="21">
        <f t="shared" si="27"/>
        <v>0</v>
      </c>
      <c r="P166" s="23">
        <f t="shared" si="23"/>
        <v>0</v>
      </c>
    </row>
    <row r="167" spans="1:16" ht="13.5">
      <c r="A167" s="9">
        <v>26</v>
      </c>
      <c r="B167" s="7">
        <f t="shared" si="24"/>
        <v>49</v>
      </c>
      <c r="C167" s="1">
        <f t="shared" si="24"/>
        <v>35</v>
      </c>
      <c r="D167" s="14">
        <f t="shared" si="17"/>
        <v>84</v>
      </c>
      <c r="E167" s="9">
        <v>56</v>
      </c>
      <c r="F167" s="7">
        <f t="shared" si="25"/>
        <v>58</v>
      </c>
      <c r="G167" s="1">
        <f t="shared" si="25"/>
        <v>51</v>
      </c>
      <c r="H167" s="14">
        <f t="shared" si="19"/>
        <v>109</v>
      </c>
      <c r="I167" s="9">
        <v>86</v>
      </c>
      <c r="J167" s="7">
        <f t="shared" si="26"/>
        <v>56</v>
      </c>
      <c r="K167" s="1">
        <f t="shared" si="26"/>
        <v>102</v>
      </c>
      <c r="L167" s="14">
        <f t="shared" si="21"/>
        <v>158</v>
      </c>
      <c r="M167" s="9">
        <v>116</v>
      </c>
      <c r="N167" s="7">
        <f t="shared" si="27"/>
        <v>0</v>
      </c>
      <c r="O167" s="1">
        <f t="shared" si="27"/>
        <v>0</v>
      </c>
      <c r="P167" s="11">
        <f t="shared" si="23"/>
        <v>0</v>
      </c>
    </row>
    <row r="168" spans="1:16" ht="13.5">
      <c r="A168" s="9">
        <v>27</v>
      </c>
      <c r="B168" s="7">
        <f t="shared" si="24"/>
        <v>48</v>
      </c>
      <c r="C168" s="1">
        <f t="shared" si="24"/>
        <v>41</v>
      </c>
      <c r="D168" s="14">
        <f t="shared" si="17"/>
        <v>89</v>
      </c>
      <c r="E168" s="9">
        <v>57</v>
      </c>
      <c r="F168" s="7">
        <f t="shared" si="25"/>
        <v>82</v>
      </c>
      <c r="G168" s="1">
        <f t="shared" si="25"/>
        <v>68</v>
      </c>
      <c r="H168" s="14">
        <f t="shared" si="19"/>
        <v>150</v>
      </c>
      <c r="I168" s="9">
        <v>87</v>
      </c>
      <c r="J168" s="7">
        <f t="shared" si="26"/>
        <v>45</v>
      </c>
      <c r="K168" s="1">
        <f t="shared" si="26"/>
        <v>104</v>
      </c>
      <c r="L168" s="14">
        <f t="shared" si="21"/>
        <v>149</v>
      </c>
      <c r="M168" s="9">
        <v>117</v>
      </c>
      <c r="N168" s="7">
        <f t="shared" si="27"/>
        <v>0</v>
      </c>
      <c r="O168" s="1">
        <f t="shared" si="27"/>
        <v>0</v>
      </c>
      <c r="P168" s="11">
        <f t="shared" si="23"/>
        <v>0</v>
      </c>
    </row>
    <row r="169" spans="1:16" ht="13.5">
      <c r="A169" s="9">
        <v>28</v>
      </c>
      <c r="B169" s="7">
        <f t="shared" si="24"/>
        <v>64</v>
      </c>
      <c r="C169" s="1">
        <f t="shared" si="24"/>
        <v>41</v>
      </c>
      <c r="D169" s="14">
        <f t="shared" si="17"/>
        <v>105</v>
      </c>
      <c r="E169" s="9">
        <v>58</v>
      </c>
      <c r="F169" s="7">
        <f t="shared" si="25"/>
        <v>81</v>
      </c>
      <c r="G169" s="1">
        <f t="shared" si="25"/>
        <v>72</v>
      </c>
      <c r="H169" s="14">
        <f t="shared" si="19"/>
        <v>153</v>
      </c>
      <c r="I169" s="9">
        <v>88</v>
      </c>
      <c r="J169" s="7">
        <f t="shared" si="26"/>
        <v>41</v>
      </c>
      <c r="K169" s="1">
        <f t="shared" si="26"/>
        <v>94</v>
      </c>
      <c r="L169" s="14">
        <f t="shared" si="21"/>
        <v>135</v>
      </c>
      <c r="M169" s="9">
        <v>118</v>
      </c>
      <c r="N169" s="7">
        <f t="shared" si="27"/>
        <v>0</v>
      </c>
      <c r="O169" s="1">
        <f t="shared" si="27"/>
        <v>0</v>
      </c>
      <c r="P169" s="11">
        <f t="shared" si="23"/>
        <v>0</v>
      </c>
    </row>
    <row r="170" spans="1:16" ht="14.25" thickBot="1">
      <c r="A170" s="10">
        <v>29</v>
      </c>
      <c r="B170" s="8">
        <f t="shared" si="24"/>
        <v>57</v>
      </c>
      <c r="C170" s="3">
        <f t="shared" si="24"/>
        <v>44</v>
      </c>
      <c r="D170" s="24">
        <f t="shared" si="17"/>
        <v>101</v>
      </c>
      <c r="E170" s="10">
        <v>59</v>
      </c>
      <c r="F170" s="8">
        <f t="shared" si="25"/>
        <v>80</v>
      </c>
      <c r="G170" s="3">
        <f t="shared" si="25"/>
        <v>73</v>
      </c>
      <c r="H170" s="24">
        <f t="shared" si="19"/>
        <v>153</v>
      </c>
      <c r="I170" s="10">
        <v>89</v>
      </c>
      <c r="J170" s="8">
        <f t="shared" si="26"/>
        <v>35</v>
      </c>
      <c r="K170" s="3">
        <f t="shared" si="26"/>
        <v>95</v>
      </c>
      <c r="L170" s="24">
        <f t="shared" si="21"/>
        <v>130</v>
      </c>
      <c r="M170" s="15" t="s">
        <v>25</v>
      </c>
      <c r="N170" s="8">
        <f t="shared" si="27"/>
        <v>0</v>
      </c>
      <c r="O170" s="3">
        <f t="shared" si="27"/>
        <v>0</v>
      </c>
      <c r="P170" s="25">
        <f t="shared" si="23"/>
        <v>0</v>
      </c>
    </row>
    <row r="171" spans="13:16" ht="14.25" thickBot="1">
      <c r="M171" s="38" t="s">
        <v>11</v>
      </c>
      <c r="N171" s="39">
        <f>SUM(N141:N170,J141:J170,F141:F170,B141:B170)</f>
        <v>6659</v>
      </c>
      <c r="O171" s="40">
        <f>SUM(O141:O170,K141:K170,G141:G170,C141:C170)</f>
        <v>6952</v>
      </c>
      <c r="P171" s="41">
        <f>SUM(N171:O171)</f>
        <v>13611</v>
      </c>
    </row>
    <row r="172" spans="13:16" ht="14.25" thickBot="1">
      <c r="M172" s="38" t="s">
        <v>12</v>
      </c>
      <c r="N172" s="42">
        <f>SUM(N141:N170,J146:J170)</f>
        <v>2440</v>
      </c>
      <c r="O172" s="43">
        <f>SUM(O141:O170,K146:K170)</f>
        <v>3208</v>
      </c>
      <c r="P172" s="44">
        <f>SUM(P141:P170,L146:L170)</f>
        <v>5648</v>
      </c>
    </row>
    <row r="173" spans="14:16" ht="13.5">
      <c r="N173" s="45">
        <f aca="true" t="shared" si="28" ref="N173:P174">N35+N69+N103+N137</f>
        <v>6659</v>
      </c>
      <c r="O173" s="45">
        <f t="shared" si="28"/>
        <v>6952</v>
      </c>
      <c r="P173" s="45">
        <f t="shared" si="28"/>
        <v>13611</v>
      </c>
    </row>
    <row r="174" spans="14:16" ht="13.5">
      <c r="N174" s="45">
        <f t="shared" si="28"/>
        <v>2440</v>
      </c>
      <c r="O174" s="45">
        <f t="shared" si="28"/>
        <v>3208</v>
      </c>
      <c r="P174" s="45">
        <f t="shared" si="28"/>
        <v>5648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COKASユーザ</dc:creator>
  <cp:keywords/>
  <dc:description/>
  <cp:lastModifiedBy>7</cp:lastModifiedBy>
  <cp:lastPrinted>2022-03-03T01:20:03Z</cp:lastPrinted>
  <dcterms:created xsi:type="dcterms:W3CDTF">2021-02-02T01:59:54Z</dcterms:created>
  <dcterms:modified xsi:type="dcterms:W3CDTF">2023-03-01T11:15:21Z</dcterms:modified>
  <cp:category/>
  <cp:version/>
  <cp:contentType/>
  <cp:contentStatus/>
</cp:coreProperties>
</file>